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казана" sheetId="1" r:id="rId1"/>
    <sheet name="Склад 2013" sheetId="2" r:id="rId2"/>
  </sheets>
  <definedNames/>
  <calcPr fullCalcOnLoad="1"/>
</workbook>
</file>

<file path=xl/sharedStrings.xml><?xml version="1.0" encoding="utf-8"?>
<sst xmlns="http://schemas.openxmlformats.org/spreadsheetml/2006/main" count="1328" uniqueCount="395">
  <si>
    <t>Труба</t>
  </si>
  <si>
    <t>57х4</t>
  </si>
  <si>
    <t>09г2с, ТУ14-3-1128-2000</t>
  </si>
  <si>
    <t>57х5</t>
  </si>
  <si>
    <t>57х6</t>
  </si>
  <si>
    <t>57х7</t>
  </si>
  <si>
    <t>57х8</t>
  </si>
  <si>
    <t>60х6</t>
  </si>
  <si>
    <t>76х4</t>
  </si>
  <si>
    <t>76х6</t>
  </si>
  <si>
    <t>76х10</t>
  </si>
  <si>
    <t>76х12</t>
  </si>
  <si>
    <t>89х4</t>
  </si>
  <si>
    <t>89х5</t>
  </si>
  <si>
    <t>89х6</t>
  </si>
  <si>
    <t>89х8</t>
  </si>
  <si>
    <t>89х10</t>
  </si>
  <si>
    <t>89х12</t>
  </si>
  <si>
    <t>108х4</t>
  </si>
  <si>
    <t>108х5</t>
  </si>
  <si>
    <t>108х6</t>
  </si>
  <si>
    <t>108х8</t>
  </si>
  <si>
    <t>108х12</t>
  </si>
  <si>
    <t>108х14</t>
  </si>
  <si>
    <t>114х5</t>
  </si>
  <si>
    <t>114х6</t>
  </si>
  <si>
    <t>114х8</t>
  </si>
  <si>
    <t>133х6</t>
  </si>
  <si>
    <t>159х5</t>
  </si>
  <si>
    <t>159х6</t>
  </si>
  <si>
    <t>159х8</t>
  </si>
  <si>
    <t>159х10</t>
  </si>
  <si>
    <t>159х12</t>
  </si>
  <si>
    <t>159х14</t>
  </si>
  <si>
    <t>159х16</t>
  </si>
  <si>
    <t>159х18</t>
  </si>
  <si>
    <t>159х20</t>
  </si>
  <si>
    <t>168х8</t>
  </si>
  <si>
    <t>219х8</t>
  </si>
  <si>
    <t>219х10</t>
  </si>
  <si>
    <t>219х12</t>
  </si>
  <si>
    <t>219х14</t>
  </si>
  <si>
    <t>273х8</t>
  </si>
  <si>
    <t>273х10</t>
  </si>
  <si>
    <t>273х12</t>
  </si>
  <si>
    <t>273х14</t>
  </si>
  <si>
    <t>273х24</t>
  </si>
  <si>
    <t>325х8</t>
  </si>
  <si>
    <t>325х10</t>
  </si>
  <si>
    <t>325х12</t>
  </si>
  <si>
    <t>325х16</t>
  </si>
  <si>
    <t>426х10</t>
  </si>
  <si>
    <t>426х11</t>
  </si>
  <si>
    <t>426х12</t>
  </si>
  <si>
    <t>426х14</t>
  </si>
  <si>
    <t>426х16</t>
  </si>
  <si>
    <t>426х22</t>
  </si>
  <si>
    <t>426х24</t>
  </si>
  <si>
    <t>Размер</t>
  </si>
  <si>
    <t>Свободный
остаток</t>
  </si>
  <si>
    <t>Завод 
производитель</t>
  </si>
  <si>
    <t>Наименование
товара</t>
  </si>
  <si>
    <t>Общество с ограниченной ответственностью "Трубпром"</t>
  </si>
  <si>
    <t>2, 310 тн.</t>
  </si>
  <si>
    <t>1,000 тн.</t>
  </si>
  <si>
    <t>5,800 тн.</t>
  </si>
  <si>
    <t>2,305 тн.</t>
  </si>
  <si>
    <t>0,100 тн.</t>
  </si>
  <si>
    <t>15,000 тн.</t>
  </si>
  <si>
    <t>9,450 тн.</t>
  </si>
  <si>
    <t>6,070 тн.</t>
  </si>
  <si>
    <t>3,000 тн.</t>
  </si>
  <si>
    <t>5,950 тн.</t>
  </si>
  <si>
    <t>13,000 тн.</t>
  </si>
  <si>
    <t>11, 200 тн.</t>
  </si>
  <si>
    <t>9,500 тн.</t>
  </si>
  <si>
    <t>2,700 тн.</t>
  </si>
  <si>
    <t>7,000 тн.</t>
  </si>
  <si>
    <t>9,25 тн.</t>
  </si>
  <si>
    <t>1,370 тн.</t>
  </si>
  <si>
    <t>4,620 тн.</t>
  </si>
  <si>
    <t>4,830 тн.</t>
  </si>
  <si>
    <t>3,845 тн.</t>
  </si>
  <si>
    <t>8,000 тн.</t>
  </si>
  <si>
    <t>2,120 тн.</t>
  </si>
  <si>
    <t>2,800 тн.</t>
  </si>
  <si>
    <t>3,590 тн.</t>
  </si>
  <si>
    <t>7,820 тн.</t>
  </si>
  <si>
    <t xml:space="preserve"> 8,600 тн.</t>
  </si>
  <si>
    <t>17,500 тн.</t>
  </si>
  <si>
    <t>21,000 тн.</t>
  </si>
  <si>
    <t>9,300 тн.</t>
  </si>
  <si>
    <t>13,900 тн.</t>
  </si>
  <si>
    <t>8,982 тн.</t>
  </si>
  <si>
    <t>3,570 тн.</t>
  </si>
  <si>
    <t>3,495 тн.</t>
  </si>
  <si>
    <t>5,000 тн.</t>
  </si>
  <si>
    <t>5,380 тн.</t>
  </si>
  <si>
    <t>47,500 тн.</t>
  </si>
  <si>
    <t>6,790 тн.</t>
  </si>
  <si>
    <t>14,300 тн.</t>
  </si>
  <si>
    <t>15,100 тн.</t>
  </si>
  <si>
    <t>18,711 тн.</t>
  </si>
  <si>
    <t>6,794 тн.</t>
  </si>
  <si>
    <t>7,851 тн.</t>
  </si>
  <si>
    <t>7,900 тн.</t>
  </si>
  <si>
    <t>8,258 тн.</t>
  </si>
  <si>
    <t>22,487 тн.</t>
  </si>
  <si>
    <t>17,000 тн.</t>
  </si>
  <si>
    <t>24,410 тн.</t>
  </si>
  <si>
    <t>5,661 тн.</t>
  </si>
  <si>
    <t>64,173 тн.</t>
  </si>
  <si>
    <t xml:space="preserve"> 11,850 тн.</t>
  </si>
  <si>
    <t>104,505 тн.</t>
  </si>
  <si>
    <t>57,415 тн.</t>
  </si>
  <si>
    <t>71,273 тн.</t>
  </si>
  <si>
    <t>20С, ТУ 14-161-148-94</t>
  </si>
  <si>
    <t>20С, ГОСТ 8732-78</t>
  </si>
  <si>
    <t xml:space="preserve"> 76х6</t>
  </si>
  <si>
    <t>4,000 тн.</t>
  </si>
  <si>
    <t xml:space="preserve"> 108х6</t>
  </si>
  <si>
    <t xml:space="preserve"> 114х6</t>
  </si>
  <si>
    <t>15,200 тн.</t>
  </si>
  <si>
    <t>5,300 тн.</t>
  </si>
  <si>
    <t>1,600 тн.</t>
  </si>
  <si>
    <t>9,800 тн.</t>
  </si>
  <si>
    <t>6,560 тн.</t>
  </si>
  <si>
    <t xml:space="preserve"> 159х6</t>
  </si>
  <si>
    <t xml:space="preserve"> 159х8</t>
  </si>
  <si>
    <t>10,120 тн.</t>
  </si>
  <si>
    <t xml:space="preserve"> 159х12</t>
  </si>
  <si>
    <t xml:space="preserve"> 168х14</t>
  </si>
  <si>
    <t>18,000 тн.</t>
  </si>
  <si>
    <t xml:space="preserve"> 219х8</t>
  </si>
  <si>
    <t>1,500 тн.</t>
  </si>
  <si>
    <t>13ХФА, ТУ 1317-233</t>
  </si>
  <si>
    <t>89х7</t>
  </si>
  <si>
    <t>3,700 тн.</t>
  </si>
  <si>
    <t>1,200 тн.</t>
  </si>
  <si>
    <t>23,700 тн.</t>
  </si>
  <si>
    <t xml:space="preserve"> 168х14 </t>
  </si>
  <si>
    <t xml:space="preserve">  219х10</t>
  </si>
  <si>
    <t>11,400 тн.</t>
  </si>
  <si>
    <t xml:space="preserve"> 219х14 </t>
  </si>
  <si>
    <t xml:space="preserve">  273х10</t>
  </si>
  <si>
    <t>7,200 тн.</t>
  </si>
  <si>
    <t xml:space="preserve"> 273х14</t>
  </si>
  <si>
    <t>3,100 тн.</t>
  </si>
  <si>
    <t xml:space="preserve"> 325х8</t>
  </si>
  <si>
    <t>426х9</t>
  </si>
  <si>
    <t>Трубы нефтегазопроводные повышенной хладостойкости и коррозийной стойкости, Сталь 20А</t>
  </si>
  <si>
    <t>20А, ГОСТ 8732-78</t>
  </si>
  <si>
    <t>4,100 тн.</t>
  </si>
  <si>
    <t>20А, ТУ 14-158-113-99</t>
  </si>
  <si>
    <t>7,050 тн.</t>
  </si>
  <si>
    <t xml:space="preserve"> 114х12</t>
  </si>
  <si>
    <t>114х14</t>
  </si>
  <si>
    <t>9,710 тн.</t>
  </si>
  <si>
    <t xml:space="preserve"> 159х5</t>
  </si>
  <si>
    <t>3,950 тн.</t>
  </si>
  <si>
    <t>12,700 тн.</t>
  </si>
  <si>
    <t>20А, ТУ 14-162-14-95</t>
  </si>
  <si>
    <t>0,800 тн.</t>
  </si>
  <si>
    <t>0,700 тн.</t>
  </si>
  <si>
    <t xml:space="preserve"> 219х18</t>
  </si>
  <si>
    <t xml:space="preserve"> 219х22</t>
  </si>
  <si>
    <t>4,250 тн.</t>
  </si>
  <si>
    <t>273х18</t>
  </si>
  <si>
    <t>273х25</t>
  </si>
  <si>
    <t>4,200 тн.</t>
  </si>
  <si>
    <t>4,700 тн.</t>
  </si>
  <si>
    <t>325х18</t>
  </si>
  <si>
    <t>325х22</t>
  </si>
  <si>
    <t>Труба газлифтная, сталь 09г2с, ТУ 14-3-1128-2000</t>
  </si>
  <si>
    <r>
      <t xml:space="preserve">       </t>
    </r>
    <r>
      <rPr>
        <b/>
        <sz val="12"/>
        <rFont val="Arial"/>
        <family val="2"/>
      </rPr>
      <t xml:space="preserve"> НАЛИЧИЕ от 01.11.10</t>
    </r>
  </si>
  <si>
    <t>20,000 тн.</t>
  </si>
  <si>
    <t>3,340 тн.</t>
  </si>
  <si>
    <t>114х7</t>
  </si>
  <si>
    <t>31,000 тн.</t>
  </si>
  <si>
    <t xml:space="preserve"> 325х12</t>
  </si>
  <si>
    <t xml:space="preserve">Цены указанные в прайсе на трубную продукцию действительны </t>
  </si>
  <si>
    <t>При отгрузке машинными нормами и более - цена договорная !!!</t>
  </si>
  <si>
    <t>19,570 тн.</t>
  </si>
  <si>
    <t>дог.</t>
  </si>
  <si>
    <t>Адрес: 620141, Свердловская обл., г. Екатеринбург, ул., Крупносортщиков 14, оф., 411, Телефон/факс: (343) 20-123-80</t>
  </si>
  <si>
    <t>27,315 тн.</t>
  </si>
  <si>
    <t>426х18</t>
  </si>
  <si>
    <t>13ХФА, ГОСТ 8732</t>
  </si>
  <si>
    <t>50,600 тн.</t>
  </si>
  <si>
    <t>6,750 тн.</t>
  </si>
  <si>
    <t>09г2с, ТУ14-3р-1128-2007</t>
  </si>
  <si>
    <t>09г2с, ГОСТ 8732-78</t>
  </si>
  <si>
    <t>60х4</t>
  </si>
  <si>
    <t>76х5</t>
  </si>
  <si>
    <t>133х5</t>
  </si>
  <si>
    <t>133х8</t>
  </si>
  <si>
    <t>168х6</t>
  </si>
  <si>
    <t>219х16</t>
  </si>
  <si>
    <t>325х14</t>
  </si>
  <si>
    <t>12х1мф, ТУ14-3р-55-2001</t>
  </si>
  <si>
    <t>16х2,5</t>
  </si>
  <si>
    <t>1,05 тн.</t>
  </si>
  <si>
    <t>16х3</t>
  </si>
  <si>
    <t>25х4</t>
  </si>
  <si>
    <t>28х3</t>
  </si>
  <si>
    <t>28х3,5</t>
  </si>
  <si>
    <t>28х4</t>
  </si>
  <si>
    <t>32х4</t>
  </si>
  <si>
    <t>32х5</t>
  </si>
  <si>
    <t>89х18</t>
  </si>
  <si>
    <t>9,17 тн.</t>
  </si>
  <si>
    <t>8,64 тн.</t>
  </si>
  <si>
    <t>4,85 тн.</t>
  </si>
  <si>
    <t>9,30 тн.</t>
  </si>
  <si>
    <t>14,280 тн.</t>
  </si>
  <si>
    <t>2,70 тн.</t>
  </si>
  <si>
    <t>0,90 тн.</t>
  </si>
  <si>
    <t>1,50 тн.</t>
  </si>
  <si>
    <t>1,90 тн.</t>
  </si>
  <si>
    <t>1,30 тн.</t>
  </si>
  <si>
    <t>2,50 тн.</t>
  </si>
  <si>
    <t>14,00 тн.</t>
  </si>
  <si>
    <t>3,70 тн.</t>
  </si>
  <si>
    <t>7,00 тн.</t>
  </si>
  <si>
    <t>9,10 тн.</t>
  </si>
  <si>
    <t>4,90 тн.</t>
  </si>
  <si>
    <t>11,00 тн.</t>
  </si>
  <si>
    <t>7,750 тн.</t>
  </si>
  <si>
    <t>47,00 тн.</t>
  </si>
  <si>
    <t>14,50 тн.</t>
  </si>
  <si>
    <t>3,150 тн.</t>
  </si>
  <si>
    <t>9,20 тн.</t>
  </si>
  <si>
    <t>42,00 тн.</t>
  </si>
  <si>
    <t>28,00 тн.</t>
  </si>
  <si>
    <t>5,00 тн.</t>
  </si>
  <si>
    <t>4,900 тн.</t>
  </si>
  <si>
    <t>1,450 тн.</t>
  </si>
  <si>
    <t>3,060 тн.</t>
  </si>
  <si>
    <t>1,550 тн.</t>
  </si>
  <si>
    <t>15,600 тн.</t>
  </si>
  <si>
    <t>325х25</t>
  </si>
  <si>
    <t>19,000 тн.</t>
  </si>
  <si>
    <t>426х25</t>
  </si>
  <si>
    <t>426х32</t>
  </si>
  <si>
    <t>530</t>
  </si>
  <si>
    <t>630</t>
  </si>
  <si>
    <t>720</t>
  </si>
  <si>
    <t>820</t>
  </si>
  <si>
    <t>920</t>
  </si>
  <si>
    <t>1020</t>
  </si>
  <si>
    <t>1220</t>
  </si>
  <si>
    <t>1420</t>
  </si>
  <si>
    <t>10-20, 17Г1С-у</t>
  </si>
  <si>
    <t>17Г1С-у, 10Г2ФБЮ</t>
  </si>
  <si>
    <t>17Г1С</t>
  </si>
  <si>
    <t>17Г1С, 09Г2С, 10Г2ФБЮ</t>
  </si>
  <si>
    <t>завод</t>
  </si>
  <si>
    <t>договор</t>
  </si>
  <si>
    <t>426х36</t>
  </si>
  <si>
    <t>11,300 тн.</t>
  </si>
  <si>
    <t>219х25</t>
  </si>
  <si>
    <t>6,300 тн.</t>
  </si>
  <si>
    <t>299х25</t>
  </si>
  <si>
    <t>5,150 тн.</t>
  </si>
  <si>
    <t>351х25</t>
  </si>
  <si>
    <t>13,018 тн.</t>
  </si>
  <si>
    <t>377х9</t>
  </si>
  <si>
    <t>16,000 тн.</t>
  </si>
  <si>
    <t>377х10</t>
  </si>
  <si>
    <t>3,900 тн.</t>
  </si>
  <si>
    <t>377х60</t>
  </si>
  <si>
    <t>6,000 тн.</t>
  </si>
  <si>
    <t>Россия</t>
  </si>
  <si>
    <t>При отгрузке более 5 тонн действет гибкая система скидок</t>
  </si>
  <si>
    <t>Цена
с НДС</t>
  </si>
  <si>
    <t>20,410 тн.</t>
  </si>
  <si>
    <t>40,700 тн.</t>
  </si>
  <si>
    <t>15 тн.</t>
  </si>
  <si>
    <t>35 тн.</t>
  </si>
  <si>
    <t>377х12</t>
  </si>
  <si>
    <t>18тн.</t>
  </si>
  <si>
    <t>426х20</t>
  </si>
  <si>
    <t>325х15</t>
  </si>
  <si>
    <t>5,000тн.</t>
  </si>
  <si>
    <t>49,000 тн.</t>
  </si>
  <si>
    <t>0000 тн.</t>
  </si>
  <si>
    <t>31,500 тн.</t>
  </si>
  <si>
    <t>14,120 тн.</t>
  </si>
  <si>
    <t>11,600 тн.</t>
  </si>
  <si>
    <t>0000тн.</t>
  </si>
  <si>
    <t>43,00 тн.</t>
  </si>
  <si>
    <t>13ХФА, ТУ 1317-006.1</t>
  </si>
  <si>
    <t>5,850 тн.</t>
  </si>
  <si>
    <t>13,210 тн.</t>
  </si>
  <si>
    <t xml:space="preserve"> 168х16 </t>
  </si>
  <si>
    <t>114х10</t>
  </si>
  <si>
    <t>114х12</t>
  </si>
  <si>
    <t>8,400 тн.</t>
  </si>
  <si>
    <t xml:space="preserve"> 219х16 </t>
  </si>
  <si>
    <t>5,600 тн.</t>
  </si>
  <si>
    <t xml:space="preserve"> 273х8 </t>
  </si>
  <si>
    <t xml:space="preserve"> 325х10</t>
  </si>
  <si>
    <t>9,050 тн.</t>
  </si>
  <si>
    <t>27,000 тн.</t>
  </si>
  <si>
    <t xml:space="preserve"> 325х16</t>
  </si>
  <si>
    <t xml:space="preserve"> 325х18</t>
  </si>
  <si>
    <t>-</t>
  </si>
  <si>
    <t>4,00 тн.</t>
  </si>
  <si>
    <t>при отгрузке = 1 тонны !!!!</t>
  </si>
  <si>
    <t>Трубы по ТУ 14-3р-55-2001 и ТУ 14-3-190-2001 по предварительному  писменному запросу !!!!</t>
  </si>
  <si>
    <t>8,900 тн.</t>
  </si>
  <si>
    <t>5,840 тн.</t>
  </si>
  <si>
    <t>68Х8</t>
  </si>
  <si>
    <t>68Х10</t>
  </si>
  <si>
    <t>8,118 тн.</t>
  </si>
  <si>
    <t xml:space="preserve"> 159х10</t>
  </si>
  <si>
    <t>Трубы нефтегазопроводные повышенной хладостойкости и коррозийной стойкости, Сталь 20С</t>
  </si>
  <si>
    <t>Кор/с: 30101810600000000859</t>
  </si>
  <si>
    <t>ИНН 6655208682 / КПП 665901001 Р/с: 40702810407200000018 в ОАО "Банк 24.ру" г., Екатеринбург, БИК 046577859</t>
  </si>
  <si>
    <t>99,500 тн.</t>
  </si>
  <si>
    <t>заказана</t>
  </si>
  <si>
    <r>
      <t xml:space="preserve"> </t>
    </r>
    <r>
      <rPr>
        <b/>
        <sz val="12"/>
        <color indexed="10"/>
        <rFont val="Arial"/>
        <family val="0"/>
      </rPr>
      <t>Трубы нефтегазопроводные повышенной хладостойкости и коррозийной стойкости, Ст.13ХФА</t>
    </r>
  </si>
  <si>
    <t>бронь</t>
  </si>
  <si>
    <t xml:space="preserve"> Трубы стальные бесшовные горячедеформированные ГОСТ 8732-78</t>
  </si>
  <si>
    <t xml:space="preserve"> Трубы для паровых котлов и трубопроводов из коррозионностойкой стали  (Трубы КВД)</t>
  </si>
  <si>
    <t>50,30 тн.</t>
  </si>
  <si>
    <t>под заказчика</t>
  </si>
  <si>
    <t>Трубы стальные сварные для магистральных газонефтепроводов</t>
  </si>
  <si>
    <r>
      <t xml:space="preserve">
Всегда в наличие на складах трубы стальные бесшовные горячедеформированные ГОСТ8732, ст.20 / 09Г2С
Трубы стальные бесшовные холоднодеформированные ст.20 / 09Г2С
Трубы стальные электросварные прямошовные  ГОСТ 10704-91 / ГОСТ 10705-80 / ГОСТ 10706-76, Трубы стальные сварные для магистральных газонефтепроводов ГОСТ 20295-85 ст.17Г1С / 09ГСФ</t>
    </r>
    <r>
      <rPr>
        <b/>
        <sz val="10"/>
        <color indexed="10"/>
        <rFont val="Arial"/>
        <family val="2"/>
      </rPr>
      <t xml:space="preserve">
Наличие трубной продукции на складах меняется каждый день, точное наличие вы можите узнать по тел: 
</t>
    </r>
    <r>
      <rPr>
        <b/>
        <sz val="11"/>
        <color indexed="16"/>
        <rFont val="Arial"/>
        <family val="2"/>
      </rPr>
      <t>(343) 20-123-80    (343) 20-123-70</t>
    </r>
    <r>
      <rPr>
        <b/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
 </t>
    </r>
  </si>
  <si>
    <t xml:space="preserve"> </t>
  </si>
  <si>
    <t>Спецпредложение:</t>
  </si>
  <si>
    <t>Труба 325х10 ст. 09г2с, ГОСТ8732-78, 94 тн. цена 49000 руб/тн</t>
  </si>
  <si>
    <t>Труба 325х8 ст. 09г2с, ГОСТ8732-78, 160 тн. цена 49000 руб/тн</t>
  </si>
  <si>
    <t>Труба 325х15 ст. 09г2с, ТУ14-3-1128-2000, 24 тн. цена 56000 руб/тн</t>
  </si>
  <si>
    <t>Труба 426х12 ст. 09г2с, ТУ14-3р-1128-2007, 43 тн. цена 83000 руб/тн ОАО «ВТЗ»</t>
  </si>
  <si>
    <t>Труба 720х18-К60 ст. 10г2фбю, ТУ14-156-74-2008, 57 тн. цена 89000 руб/тн</t>
  </si>
  <si>
    <t>Труба 1020х22-К60 ст. 10г2фбю, ТУ1381-003-479664250, 130 тн. цена 89000 руб/тн.</t>
  </si>
  <si>
    <t>Труба 530х15,5 ст. 10Г2ФБЮ, ГОСТ10706-76, 21 тн. цена договорная</t>
  </si>
  <si>
    <t>Труба 530х19,3 ст. 10Г2ФБЮ, ГОСТ10706-76, 80 тн. цена договорная</t>
  </si>
  <si>
    <t>Труба 720х18 ст. 10Г2ФБЮ, ГОСТ10706-76, 8 тн. цена договорная</t>
  </si>
  <si>
    <t>Труба 219х10 ст. 09г2с, ГОСТ8732-78, 140 тн. цена 46500 руб/тн</t>
  </si>
  <si>
    <t>60 тн.</t>
  </si>
  <si>
    <t>Украина</t>
  </si>
  <si>
    <t>280,00 тн.</t>
  </si>
  <si>
    <t>Азербору</t>
  </si>
  <si>
    <t>322,00 тн.</t>
  </si>
  <si>
    <t>40,00 тн.</t>
  </si>
  <si>
    <t>870,00 тн.</t>
  </si>
  <si>
    <t>Труба 426х25 ст. 09г2с, ТУ14-3-1128-2000, 157 тн. цена 83000 руб/тн ОАО «ВТЗ»</t>
  </si>
  <si>
    <t>09г2с, ТУ14-159-1128-2008</t>
  </si>
  <si>
    <t xml:space="preserve">        бронь</t>
  </si>
  <si>
    <t>20,00 тн.</t>
  </si>
  <si>
    <t>27,00 тн.</t>
  </si>
  <si>
    <t>90,00 тн.</t>
  </si>
  <si>
    <t xml:space="preserve">Беларусь </t>
  </si>
  <si>
    <t>3 тн. бронь</t>
  </si>
  <si>
    <t>140 тн. оплачено</t>
  </si>
  <si>
    <t>оплачена</t>
  </si>
  <si>
    <t xml:space="preserve"> опт 75000 руб/тн</t>
  </si>
  <si>
    <t>СПЕЦИФИКАЦИЯ  ПРИЛОЖЕНИЕ</t>
  </si>
  <si>
    <t>Дата</t>
  </si>
  <si>
    <t>Номер</t>
  </si>
  <si>
    <t>Наименование  трубы</t>
  </si>
  <si>
    <t>Объем</t>
  </si>
  <si>
    <t>Цена</t>
  </si>
  <si>
    <t>Сумма</t>
  </si>
  <si>
    <t>Сортамент</t>
  </si>
  <si>
    <t>НТД, марка стали</t>
  </si>
  <si>
    <t>с НДС</t>
  </si>
  <si>
    <t>ОАО "ВТЗ"</t>
  </si>
  <si>
    <t>20, 8732</t>
  </si>
  <si>
    <t>09Г2С, 1128</t>
  </si>
  <si>
    <t>20, 3р-55</t>
  </si>
  <si>
    <t>219х6</t>
  </si>
  <si>
    <t>09Г2С, 8732</t>
  </si>
  <si>
    <t>Итого</t>
  </si>
  <si>
    <t>в тоннах</t>
  </si>
  <si>
    <t>в метрах</t>
  </si>
  <si>
    <t>37,000 тн.</t>
  </si>
  <si>
    <t>20, ГОСТ 8732-78</t>
  </si>
  <si>
    <t>300,00 тн.</t>
  </si>
  <si>
    <r>
      <t xml:space="preserve">Тел: (343) 20-123-70 / (343) 20-123-80 oootrubprom@yandex.ru / trubprom@bk.ru 
</t>
    </r>
    <r>
      <rPr>
        <b/>
        <sz val="14"/>
        <color indexed="62"/>
        <rFont val="Arial"/>
        <family val="2"/>
      </rPr>
      <t>http://trubpromural.ru</t>
    </r>
  </si>
  <si>
    <t xml:space="preserve"> 325х25</t>
  </si>
  <si>
    <t>36,000 тн.</t>
  </si>
  <si>
    <t>4,5 тн бронь</t>
  </si>
  <si>
    <t>бронь 12 тн</t>
  </si>
  <si>
    <t>26,00 тн.</t>
  </si>
  <si>
    <t>219х20</t>
  </si>
  <si>
    <t>4,65 тн.</t>
  </si>
  <si>
    <t xml:space="preserve"> 273х20</t>
  </si>
  <si>
    <t xml:space="preserve"> 273х22</t>
  </si>
  <si>
    <t>20, ТУ14-3-1128-2000</t>
  </si>
  <si>
    <t>30,100 тн.</t>
  </si>
  <si>
    <t>бронь 7тн.</t>
  </si>
  <si>
    <t>договорная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</si>
</sst>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;[Red]\-0.000"/>
    <numFmt numFmtId="185" formatCode="#,##0.000"/>
  </numFmts>
  <fonts count="2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Tahoma"/>
      <family val="2"/>
    </font>
    <font>
      <b/>
      <sz val="12"/>
      <color indexed="10"/>
      <name val="Arial"/>
      <family val="2"/>
    </font>
    <font>
      <b/>
      <sz val="20"/>
      <name val="Goudy Stout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56"/>
      <name val="Times New Roman"/>
      <family val="1"/>
    </font>
    <font>
      <sz val="12"/>
      <color indexed="56"/>
      <name val="Arial"/>
      <family val="0"/>
    </font>
    <font>
      <sz val="10"/>
      <color indexed="56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i/>
      <sz val="10"/>
      <name val="Arial CYR"/>
      <family val="2"/>
    </font>
    <font>
      <sz val="10"/>
      <color indexed="48"/>
      <name val="Arial"/>
      <family val="2"/>
    </font>
    <font>
      <b/>
      <sz val="14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/>
      <right/>
      <top style="thick"/>
      <bottom style="thin"/>
    </border>
    <border>
      <left style="medium"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/>
      <right style="thick"/>
      <top style="thick"/>
      <bottom style="thick"/>
    </border>
    <border>
      <left style="thick"/>
      <right style="thick"/>
      <top/>
      <bottom style="medium"/>
    </border>
    <border>
      <left/>
      <right style="medium"/>
      <top style="thick"/>
      <bottom/>
    </border>
    <border>
      <left/>
      <right style="medium"/>
      <top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2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9" fontId="19" fillId="0" borderId="11" xfId="2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79" fontId="20" fillId="0" borderId="16" xfId="20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14" fontId="21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/>
    </xf>
    <xf numFmtId="4" fontId="21" fillId="5" borderId="1" xfId="0" applyNumberFormat="1" applyFont="1" applyFill="1" applyBorder="1" applyAlignment="1">
      <alignment/>
    </xf>
    <xf numFmtId="0" fontId="21" fillId="5" borderId="1" xfId="0" applyNumberFormat="1" applyFont="1" applyFill="1" applyBorder="1" applyAlignment="1">
      <alignment horizontal="center"/>
    </xf>
    <xf numFmtId="0" fontId="21" fillId="5" borderId="1" xfId="0" applyNumberFormat="1" applyFont="1" applyFill="1" applyBorder="1" applyAlignment="1">
      <alignment horizontal="center" vertical="center"/>
    </xf>
    <xf numFmtId="0" fontId="21" fillId="5" borderId="1" xfId="0" applyNumberFormat="1" applyFont="1" applyFill="1" applyBorder="1" applyAlignment="1">
      <alignment horizontal="center" wrapText="1"/>
    </xf>
    <xf numFmtId="185" fontId="21" fillId="5" borderId="1" xfId="0" applyNumberFormat="1" applyFont="1" applyFill="1" applyBorder="1" applyAlignment="1">
      <alignment horizontal="center"/>
    </xf>
    <xf numFmtId="4" fontId="21" fillId="5" borderId="1" xfId="0" applyNumberFormat="1" applyFont="1" applyFill="1" applyBorder="1" applyAlignment="1">
      <alignment horizontal="center"/>
    </xf>
    <xf numFmtId="14" fontId="21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wrapText="1"/>
    </xf>
    <xf numFmtId="185" fontId="22" fillId="2" borderId="20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/>
    </xf>
    <xf numFmtId="4" fontId="22" fillId="2" borderId="20" xfId="0" applyNumberFormat="1" applyFont="1" applyFill="1" applyBorder="1" applyAlignment="1">
      <alignment horizontal="center" vertical="center" wrapText="1"/>
    </xf>
    <xf numFmtId="16" fontId="2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1" xfId="0" applyFont="1" applyFill="1" applyBorder="1" applyAlignment="1">
      <alignment horizont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179" fontId="19" fillId="0" borderId="0" xfId="2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2" xfId="0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0" fillId="0" borderId="0" xfId="0" applyAlignment="1">
      <alignment/>
    </xf>
    <xf numFmtId="49" fontId="9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37"/>
  <sheetViews>
    <sheetView workbookViewId="0" topLeftCell="A1">
      <selection activeCell="L27" sqref="L27"/>
    </sheetView>
  </sheetViews>
  <sheetFormatPr defaultColWidth="9.140625" defaultRowHeight="12.75"/>
  <cols>
    <col min="1" max="1" width="24.28125" style="0" customWidth="1"/>
    <col min="2" max="2" width="17.57421875" style="0" customWidth="1"/>
    <col min="3" max="3" width="19.7109375" style="0" customWidth="1"/>
    <col min="4" max="4" width="16.00390625" style="0" customWidth="1"/>
    <col min="5" max="5" width="15.8515625" style="0" customWidth="1"/>
    <col min="6" max="6" width="17.7109375" style="0" customWidth="1"/>
    <col min="7" max="7" width="17.421875" style="0" customWidth="1"/>
    <col min="8" max="8" width="18.57421875" style="0" customWidth="1"/>
  </cols>
  <sheetData>
    <row r="1" spans="1:10" ht="14.25" thickBot="1" thickTop="1">
      <c r="A1" s="80" t="s">
        <v>359</v>
      </c>
      <c r="B1" s="80"/>
      <c r="C1" s="80"/>
      <c r="D1" s="80"/>
      <c r="E1" s="80"/>
      <c r="F1" s="80"/>
      <c r="G1" s="80"/>
      <c r="H1" s="73"/>
      <c r="I1" s="73"/>
      <c r="J1" s="73"/>
    </row>
    <row r="2" spans="1:10" ht="15.75" thickTop="1">
      <c r="A2" s="81" t="s">
        <v>360</v>
      </c>
      <c r="B2" s="83" t="s">
        <v>361</v>
      </c>
      <c r="C2" s="85" t="s">
        <v>362</v>
      </c>
      <c r="D2" s="86"/>
      <c r="E2" s="40" t="s">
        <v>363</v>
      </c>
      <c r="F2" s="41" t="s">
        <v>364</v>
      </c>
      <c r="G2" s="42" t="s">
        <v>365</v>
      </c>
      <c r="H2" s="73"/>
      <c r="I2" s="73"/>
      <c r="J2" s="73"/>
    </row>
    <row r="3" spans="1:10" ht="13.5" thickBot="1">
      <c r="A3" s="82"/>
      <c r="B3" s="84"/>
      <c r="C3" s="43" t="s">
        <v>366</v>
      </c>
      <c r="D3" s="44" t="s">
        <v>367</v>
      </c>
      <c r="E3" s="45"/>
      <c r="F3" s="46" t="s">
        <v>368</v>
      </c>
      <c r="G3" s="47" t="s">
        <v>368</v>
      </c>
      <c r="H3" s="73"/>
      <c r="I3" s="73"/>
      <c r="J3" s="73"/>
    </row>
    <row r="4" spans="1:10" ht="13.5" thickBot="1">
      <c r="A4" s="48"/>
      <c r="B4" s="48"/>
      <c r="C4" s="48"/>
      <c r="D4" s="48"/>
      <c r="E4" s="48"/>
      <c r="F4" s="48"/>
      <c r="G4" s="48"/>
      <c r="H4" s="73"/>
      <c r="I4" s="73"/>
      <c r="J4" s="73"/>
    </row>
    <row r="5" spans="1:10" ht="14.25">
      <c r="A5" s="49" t="s">
        <v>369</v>
      </c>
      <c r="B5" s="50">
        <v>55</v>
      </c>
      <c r="C5" s="51" t="s">
        <v>55</v>
      </c>
      <c r="D5" s="49" t="s">
        <v>370</v>
      </c>
      <c r="E5" s="52">
        <v>7.477</v>
      </c>
      <c r="F5" s="52"/>
      <c r="G5" s="52"/>
      <c r="H5" s="74"/>
      <c r="I5" s="74"/>
      <c r="J5" s="74"/>
    </row>
    <row r="6" spans="1:10" ht="14.25">
      <c r="A6" s="49">
        <v>41409</v>
      </c>
      <c r="B6" s="50">
        <v>56062</v>
      </c>
      <c r="C6" s="51"/>
      <c r="D6" s="49"/>
      <c r="E6" s="52"/>
      <c r="F6" s="52"/>
      <c r="G6" s="52"/>
      <c r="H6" s="74"/>
      <c r="I6" s="74"/>
      <c r="J6" s="74"/>
    </row>
    <row r="7" spans="1:10" ht="15" thickBot="1">
      <c r="A7" s="49"/>
      <c r="B7" s="50"/>
      <c r="C7" s="51"/>
      <c r="D7" s="49"/>
      <c r="E7" s="52"/>
      <c r="F7" s="52"/>
      <c r="G7" s="52"/>
      <c r="H7" s="74"/>
      <c r="I7" s="74"/>
      <c r="J7" s="74"/>
    </row>
    <row r="8" spans="1:10" ht="15" thickBot="1">
      <c r="A8" s="53"/>
      <c r="B8" s="54"/>
      <c r="C8" s="55"/>
      <c r="D8" s="56"/>
      <c r="E8" s="57">
        <f>SUM(E5:E7)</f>
        <v>7.477</v>
      </c>
      <c r="F8" s="58"/>
      <c r="G8" s="58"/>
      <c r="H8" s="74"/>
      <c r="I8" s="74"/>
      <c r="J8" s="74"/>
    </row>
    <row r="9" spans="1:10" ht="14.25">
      <c r="A9" s="49" t="s">
        <v>369</v>
      </c>
      <c r="B9" s="50">
        <v>56</v>
      </c>
      <c r="C9" s="51" t="s">
        <v>149</v>
      </c>
      <c r="D9" s="49" t="s">
        <v>371</v>
      </c>
      <c r="E9" s="52">
        <v>20</v>
      </c>
      <c r="F9" s="52"/>
      <c r="G9" s="52"/>
      <c r="H9" s="74"/>
      <c r="I9" s="74"/>
      <c r="J9" s="74"/>
    </row>
    <row r="10" spans="1:10" ht="14.25">
      <c r="A10" s="49">
        <v>41411</v>
      </c>
      <c r="B10" s="50">
        <v>56102</v>
      </c>
      <c r="C10" s="51"/>
      <c r="D10" s="49"/>
      <c r="E10" s="52"/>
      <c r="F10" s="52"/>
      <c r="G10" s="52"/>
      <c r="H10" s="74"/>
      <c r="I10" s="74"/>
      <c r="J10" s="74"/>
    </row>
    <row r="11" spans="1:10" ht="15" thickBot="1">
      <c r="A11" s="49"/>
      <c r="B11" s="50"/>
      <c r="C11" s="51"/>
      <c r="D11" s="49"/>
      <c r="E11" s="52"/>
      <c r="F11" s="52"/>
      <c r="G11" s="52"/>
      <c r="H11" s="74"/>
      <c r="I11" s="74"/>
      <c r="J11" s="74"/>
    </row>
    <row r="12" spans="1:10" ht="15" thickBot="1">
      <c r="A12" s="53"/>
      <c r="B12" s="54"/>
      <c r="C12" s="55"/>
      <c r="D12" s="56"/>
      <c r="E12" s="57">
        <f>SUM(E9:E11)</f>
        <v>20</v>
      </c>
      <c r="F12" s="58"/>
      <c r="G12" s="58"/>
      <c r="H12" s="74"/>
      <c r="I12" s="74"/>
      <c r="J12" s="74"/>
    </row>
    <row r="13" spans="1:10" ht="14.25">
      <c r="A13" s="49" t="s">
        <v>369</v>
      </c>
      <c r="B13" s="50">
        <v>57</v>
      </c>
      <c r="C13" s="51" t="s">
        <v>30</v>
      </c>
      <c r="D13" s="49" t="s">
        <v>372</v>
      </c>
      <c r="E13" s="52">
        <v>2</v>
      </c>
      <c r="F13" s="52"/>
      <c r="G13" s="52"/>
      <c r="H13" s="74"/>
      <c r="I13" s="74"/>
      <c r="J13" s="74"/>
    </row>
    <row r="14" spans="1:10" ht="14.25">
      <c r="A14" s="49">
        <v>41411</v>
      </c>
      <c r="B14" s="50">
        <v>56104</v>
      </c>
      <c r="C14" s="51" t="s">
        <v>373</v>
      </c>
      <c r="D14" s="49" t="s">
        <v>371</v>
      </c>
      <c r="E14" s="52">
        <v>10</v>
      </c>
      <c r="F14" s="52"/>
      <c r="G14" s="52"/>
      <c r="H14" s="74"/>
      <c r="I14" s="74"/>
      <c r="J14" s="74"/>
    </row>
    <row r="15" spans="1:10" ht="15" thickBot="1">
      <c r="A15" s="49"/>
      <c r="B15" s="50"/>
      <c r="C15" s="51"/>
      <c r="D15" s="49"/>
      <c r="E15" s="52"/>
      <c r="F15" s="52"/>
      <c r="G15" s="52"/>
      <c r="H15" s="74"/>
      <c r="I15" s="74"/>
      <c r="J15" s="74"/>
    </row>
    <row r="16" spans="1:10" ht="15" thickBot="1">
      <c r="A16" s="53"/>
      <c r="B16" s="54"/>
      <c r="C16" s="55"/>
      <c r="D16" s="56"/>
      <c r="E16" s="57">
        <f>SUM(E13:E15)</f>
        <v>12</v>
      </c>
      <c r="F16" s="58"/>
      <c r="G16" s="58"/>
      <c r="H16" s="74"/>
      <c r="I16" s="74"/>
      <c r="J16" s="74"/>
    </row>
    <row r="17" spans="1:10" ht="14.25">
      <c r="A17" s="49" t="s">
        <v>369</v>
      </c>
      <c r="B17" s="50">
        <v>58</v>
      </c>
      <c r="C17" s="51" t="s">
        <v>51</v>
      </c>
      <c r="D17" s="49" t="s">
        <v>371</v>
      </c>
      <c r="E17" s="52">
        <v>30</v>
      </c>
      <c r="F17" s="52"/>
      <c r="G17" s="52"/>
      <c r="H17" s="74"/>
      <c r="I17" s="74"/>
      <c r="J17" s="74"/>
    </row>
    <row r="18" spans="1:10" ht="14.25">
      <c r="A18" s="49">
        <v>41411</v>
      </c>
      <c r="B18" s="50">
        <v>56112</v>
      </c>
      <c r="C18" s="51"/>
      <c r="D18" s="49"/>
      <c r="E18" s="52"/>
      <c r="F18" s="52"/>
      <c r="G18" s="52"/>
      <c r="H18" s="74"/>
      <c r="I18" s="74"/>
      <c r="J18" s="74"/>
    </row>
    <row r="19" spans="1:10" ht="15" thickBot="1">
      <c r="A19" s="49"/>
      <c r="B19" s="50"/>
      <c r="C19" s="51"/>
      <c r="D19" s="49"/>
      <c r="E19" s="52"/>
      <c r="F19" s="52"/>
      <c r="G19" s="52"/>
      <c r="H19" s="74"/>
      <c r="I19" s="74"/>
      <c r="J19" s="74"/>
    </row>
    <row r="20" spans="1:10" ht="15" thickBot="1">
      <c r="A20" s="53"/>
      <c r="B20" s="54"/>
      <c r="C20" s="55"/>
      <c r="D20" s="56"/>
      <c r="E20" s="57">
        <f>SUM(E17:E19)</f>
        <v>30</v>
      </c>
      <c r="F20" s="58"/>
      <c r="G20" s="58"/>
      <c r="H20" s="74"/>
      <c r="I20" s="74"/>
      <c r="J20" s="74"/>
    </row>
    <row r="21" spans="1:10" ht="14.25">
      <c r="A21" s="49" t="s">
        <v>369</v>
      </c>
      <c r="B21" s="50">
        <v>59</v>
      </c>
      <c r="C21" s="51" t="s">
        <v>373</v>
      </c>
      <c r="D21" s="49" t="s">
        <v>371</v>
      </c>
      <c r="E21" s="52">
        <v>12</v>
      </c>
      <c r="F21" s="52"/>
      <c r="G21" s="52"/>
      <c r="H21" s="74"/>
      <c r="I21" s="74"/>
      <c r="J21" s="74"/>
    </row>
    <row r="22" spans="1:10" ht="14.25">
      <c r="A22" s="49">
        <v>41418</v>
      </c>
      <c r="B22" s="50">
        <v>56204</v>
      </c>
      <c r="C22" s="51"/>
      <c r="D22" s="49"/>
      <c r="E22" s="52"/>
      <c r="F22" s="52"/>
      <c r="G22" s="52"/>
      <c r="H22" s="74"/>
      <c r="I22" s="74"/>
      <c r="J22" s="74"/>
    </row>
    <row r="23" spans="1:10" ht="15" thickBot="1">
      <c r="A23" s="49"/>
      <c r="B23" s="50"/>
      <c r="C23" s="51"/>
      <c r="D23" s="49"/>
      <c r="E23" s="52"/>
      <c r="F23" s="52"/>
      <c r="G23" s="52"/>
      <c r="H23" s="74"/>
      <c r="I23" s="74"/>
      <c r="J23" s="74"/>
    </row>
    <row r="24" spans="1:10" ht="15" thickBot="1">
      <c r="A24" s="53"/>
      <c r="B24" s="54"/>
      <c r="C24" s="55"/>
      <c r="D24" s="56"/>
      <c r="E24" s="57">
        <f>SUM(E21:E23)</f>
        <v>12</v>
      </c>
      <c r="F24" s="58"/>
      <c r="G24" s="58"/>
      <c r="H24" s="74"/>
      <c r="I24" s="74"/>
      <c r="J24" s="74"/>
    </row>
    <row r="25" spans="1:10" ht="14.25">
      <c r="A25" s="49" t="s">
        <v>369</v>
      </c>
      <c r="B25" s="50">
        <v>60</v>
      </c>
      <c r="C25" s="51" t="s">
        <v>373</v>
      </c>
      <c r="D25" s="49" t="s">
        <v>374</v>
      </c>
      <c r="E25" s="52">
        <v>12</v>
      </c>
      <c r="F25" s="52"/>
      <c r="G25" s="52"/>
      <c r="H25" s="74"/>
      <c r="I25" s="74"/>
      <c r="J25" s="74"/>
    </row>
    <row r="26" spans="1:10" ht="14.25">
      <c r="A26" s="49">
        <v>41421</v>
      </c>
      <c r="B26" s="50">
        <v>56221</v>
      </c>
      <c r="C26" s="51"/>
      <c r="D26" s="49"/>
      <c r="E26" s="52"/>
      <c r="F26" s="52"/>
      <c r="G26" s="52"/>
      <c r="H26" s="74"/>
      <c r="I26" s="74"/>
      <c r="J26" s="74"/>
    </row>
    <row r="27" spans="1:10" ht="15" thickBot="1">
      <c r="A27" s="49"/>
      <c r="B27" s="50"/>
      <c r="C27" s="51"/>
      <c r="D27" s="49"/>
      <c r="E27" s="52"/>
      <c r="F27" s="52"/>
      <c r="G27" s="52"/>
      <c r="H27" s="74"/>
      <c r="I27" s="74"/>
      <c r="J27" s="74"/>
    </row>
    <row r="28" spans="1:10" ht="15" thickBot="1">
      <c r="A28" s="53"/>
      <c r="B28" s="54"/>
      <c r="C28" s="55"/>
      <c r="D28" s="56"/>
      <c r="E28" s="57">
        <f>SUM(E25:E27)</f>
        <v>12</v>
      </c>
      <c r="F28" s="58"/>
      <c r="G28" s="58"/>
      <c r="H28" s="74"/>
      <c r="I28" s="74"/>
      <c r="J28" s="74"/>
    </row>
    <row r="29" spans="1:10" ht="14.25">
      <c r="A29" s="49" t="s">
        <v>369</v>
      </c>
      <c r="B29" s="50">
        <v>61</v>
      </c>
      <c r="C29" s="51" t="s">
        <v>198</v>
      </c>
      <c r="D29" s="49" t="s">
        <v>371</v>
      </c>
      <c r="E29" s="52">
        <v>15</v>
      </c>
      <c r="F29" s="52"/>
      <c r="G29" s="52"/>
      <c r="H29" s="74"/>
      <c r="I29" s="74"/>
      <c r="J29" s="74"/>
    </row>
    <row r="30" spans="1:10" ht="14.25">
      <c r="A30" s="49">
        <v>41424</v>
      </c>
      <c r="B30" s="50">
        <v>56280</v>
      </c>
      <c r="C30" s="51"/>
      <c r="D30" s="49"/>
      <c r="E30" s="52"/>
      <c r="F30" s="52"/>
      <c r="G30" s="52"/>
      <c r="H30" s="74"/>
      <c r="I30" s="74"/>
      <c r="J30" s="74"/>
    </row>
    <row r="31" spans="1:10" ht="15" thickBot="1">
      <c r="A31" s="49"/>
      <c r="B31" s="50"/>
      <c r="C31" s="51"/>
      <c r="D31" s="49"/>
      <c r="E31" s="52"/>
      <c r="F31" s="52"/>
      <c r="G31" s="52"/>
      <c r="H31" s="74"/>
      <c r="I31" s="74"/>
      <c r="J31" s="74"/>
    </row>
    <row r="32" spans="1:10" ht="15" thickBot="1">
      <c r="A32" s="53"/>
      <c r="B32" s="54"/>
      <c r="C32" s="55"/>
      <c r="D32" s="56"/>
      <c r="E32" s="57">
        <f>SUM(E29:E31)</f>
        <v>15</v>
      </c>
      <c r="F32" s="58"/>
      <c r="G32" s="58"/>
      <c r="H32" s="74"/>
      <c r="I32" s="74"/>
      <c r="J32" s="74"/>
    </row>
    <row r="33" spans="1:10" ht="14.25">
      <c r="A33" s="49"/>
      <c r="B33" s="50"/>
      <c r="C33" s="51"/>
      <c r="D33" s="49"/>
      <c r="E33" s="52"/>
      <c r="F33" s="52"/>
      <c r="G33" s="52"/>
      <c r="H33" s="74"/>
      <c r="I33" s="74"/>
      <c r="J33" s="74"/>
    </row>
    <row r="34" spans="1:10" ht="14.25">
      <c r="A34" s="49"/>
      <c r="B34" s="50"/>
      <c r="C34" s="51"/>
      <c r="D34" s="49"/>
      <c r="E34" s="52"/>
      <c r="F34" s="52"/>
      <c r="G34" s="52"/>
      <c r="H34" s="74"/>
      <c r="I34" s="74"/>
      <c r="J34" s="74"/>
    </row>
    <row r="35" spans="1:10" ht="15" thickBot="1">
      <c r="A35" s="59"/>
      <c r="B35" s="50"/>
      <c r="C35" s="51"/>
      <c r="D35" s="49"/>
      <c r="E35" s="52"/>
      <c r="F35" s="52"/>
      <c r="G35" s="52"/>
      <c r="H35" s="74"/>
      <c r="I35" s="74"/>
      <c r="J35" s="74"/>
    </row>
    <row r="36" spans="1:10" ht="16.5" thickBot="1" thickTop="1">
      <c r="A36" s="60" t="s">
        <v>375</v>
      </c>
      <c r="B36" s="61"/>
      <c r="C36" s="62"/>
      <c r="D36" s="63" t="s">
        <v>376</v>
      </c>
      <c r="E36" s="64">
        <f>E8+E12+E16+E20+E24+E28+E32</f>
        <v>108.477</v>
      </c>
      <c r="F36" s="65"/>
      <c r="G36" s="66"/>
      <c r="H36" s="73"/>
      <c r="I36" s="73"/>
      <c r="J36" s="73"/>
    </row>
    <row r="37" spans="1:10" ht="16.5" thickBot="1" thickTop="1">
      <c r="A37" s="67"/>
      <c r="B37" s="68"/>
      <c r="C37" s="69"/>
      <c r="D37" s="70" t="s">
        <v>377</v>
      </c>
      <c r="E37" s="71"/>
      <c r="F37" s="69"/>
      <c r="G37" s="72"/>
      <c r="H37" s="73"/>
      <c r="I37" s="73"/>
      <c r="J37" s="73"/>
    </row>
  </sheetData>
  <mergeCells count="4">
    <mergeCell ref="A1:G1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A235"/>
  <sheetViews>
    <sheetView tabSelected="1" workbookViewId="0" topLeftCell="A1">
      <selection activeCell="A161" sqref="A161:E206"/>
    </sheetView>
  </sheetViews>
  <sheetFormatPr defaultColWidth="9.140625" defaultRowHeight="12.75"/>
  <cols>
    <col min="1" max="1" width="10.8515625" style="0" customWidth="1"/>
    <col min="2" max="2" width="15.7109375" style="0" customWidth="1"/>
    <col min="3" max="3" width="25.00390625" style="0" customWidth="1"/>
    <col min="4" max="4" width="20.140625" style="0" customWidth="1"/>
    <col min="5" max="5" width="13.8515625" style="0" customWidth="1"/>
    <col min="6" max="6" width="25.8515625" style="0" customWidth="1"/>
    <col min="7" max="7" width="15.00390625" style="17" customWidth="1"/>
    <col min="8" max="8" width="34.140625" style="0" customWidth="1"/>
    <col min="9" max="9" width="13.00390625" style="0" customWidth="1"/>
    <col min="10" max="10" width="21.28125" style="0" customWidth="1"/>
    <col min="11" max="11" width="18.28125" style="0" customWidth="1"/>
    <col min="12" max="12" width="16.28125" style="0" customWidth="1"/>
  </cols>
  <sheetData>
    <row r="1" ht="30.75" customHeight="1">
      <c r="A1" s="25" t="s">
        <v>62</v>
      </c>
    </row>
    <row r="2" ht="13.5" customHeight="1">
      <c r="A2" t="s">
        <v>184</v>
      </c>
    </row>
    <row r="3" ht="14.25" customHeight="1">
      <c r="A3" t="s">
        <v>318</v>
      </c>
    </row>
    <row r="4" ht="15.75" customHeight="1">
      <c r="A4" t="s">
        <v>317</v>
      </c>
    </row>
    <row r="5" spans="1:8" ht="40.5" customHeight="1" thickBot="1">
      <c r="A5" s="87" t="s">
        <v>381</v>
      </c>
      <c r="B5" s="88"/>
      <c r="C5" s="88"/>
      <c r="D5" s="88"/>
      <c r="E5" s="88"/>
      <c r="F5" s="88"/>
      <c r="G5" s="88"/>
      <c r="H5" s="88"/>
    </row>
    <row r="6" spans="6:11" ht="2.25" customHeight="1" hidden="1" thickBot="1">
      <c r="F6" s="13"/>
      <c r="G6" s="29"/>
      <c r="K6" t="s">
        <v>174</v>
      </c>
    </row>
    <row r="7" spans="1:13" ht="41.25" customHeight="1" thickBot="1">
      <c r="A7" s="18" t="s">
        <v>61</v>
      </c>
      <c r="B7" s="6" t="s">
        <v>58</v>
      </c>
      <c r="C7" s="7" t="s">
        <v>173</v>
      </c>
      <c r="D7" s="9" t="s">
        <v>59</v>
      </c>
      <c r="E7" s="18" t="s">
        <v>274</v>
      </c>
      <c r="F7" s="8" t="s">
        <v>60</v>
      </c>
      <c r="H7" s="106"/>
      <c r="I7" s="106"/>
      <c r="J7" s="106"/>
      <c r="K7" s="106"/>
      <c r="L7" s="106"/>
      <c r="M7" s="106"/>
    </row>
    <row r="8" spans="1:13" ht="24" customHeight="1" thickBot="1">
      <c r="A8" s="2" t="s">
        <v>0</v>
      </c>
      <c r="B8" s="3" t="s">
        <v>1</v>
      </c>
      <c r="C8" s="3" t="s">
        <v>190</v>
      </c>
      <c r="D8" s="10" t="s">
        <v>63</v>
      </c>
      <c r="E8" s="4">
        <v>57000</v>
      </c>
      <c r="F8" s="5" t="s">
        <v>272</v>
      </c>
      <c r="H8" s="106"/>
      <c r="I8" s="106"/>
      <c r="J8" s="106"/>
      <c r="K8" s="106"/>
      <c r="L8" s="106"/>
      <c r="M8" s="106"/>
    </row>
    <row r="9" spans="1:13" ht="22.5" customHeight="1" thickBot="1">
      <c r="A9" s="2" t="s">
        <v>0</v>
      </c>
      <c r="B9" s="3" t="s">
        <v>3</v>
      </c>
      <c r="C9" s="3" t="s">
        <v>349</v>
      </c>
      <c r="D9" s="10" t="s">
        <v>64</v>
      </c>
      <c r="E9" s="4">
        <v>57000</v>
      </c>
      <c r="F9" s="5" t="s">
        <v>272</v>
      </c>
      <c r="H9" s="106"/>
      <c r="I9" s="106"/>
      <c r="J9" s="106"/>
      <c r="K9" s="106"/>
      <c r="L9" s="106"/>
      <c r="M9" s="106"/>
    </row>
    <row r="10" spans="1:11" ht="22.5" customHeight="1" thickBot="1">
      <c r="A10" s="2" t="s">
        <v>0</v>
      </c>
      <c r="B10" s="3" t="s">
        <v>4</v>
      </c>
      <c r="C10" s="3" t="s">
        <v>190</v>
      </c>
      <c r="D10" s="10" t="s">
        <v>189</v>
      </c>
      <c r="E10" s="4">
        <v>57000</v>
      </c>
      <c r="F10" s="5" t="s">
        <v>272</v>
      </c>
      <c r="H10" s="31" t="s">
        <v>330</v>
      </c>
      <c r="I10" s="32"/>
      <c r="J10" s="32"/>
      <c r="K10" s="33"/>
    </row>
    <row r="11" spans="1:11" ht="24" customHeight="1" thickBot="1">
      <c r="A11" s="2" t="s">
        <v>0</v>
      </c>
      <c r="B11" s="3" t="s">
        <v>5</v>
      </c>
      <c r="C11" s="3" t="s">
        <v>349</v>
      </c>
      <c r="D11" s="10" t="s">
        <v>65</v>
      </c>
      <c r="E11" s="4">
        <v>57000</v>
      </c>
      <c r="F11" s="5" t="s">
        <v>272</v>
      </c>
      <c r="H11" s="31" t="s">
        <v>340</v>
      </c>
      <c r="I11" s="32"/>
      <c r="J11" s="32"/>
      <c r="K11" s="33"/>
    </row>
    <row r="12" spans="1:11" ht="20.25" customHeight="1" thickBot="1">
      <c r="A12" s="2" t="s">
        <v>0</v>
      </c>
      <c r="B12" s="3" t="s">
        <v>6</v>
      </c>
      <c r="C12" s="3" t="s">
        <v>349</v>
      </c>
      <c r="D12" s="10" t="s">
        <v>66</v>
      </c>
      <c r="E12" s="4">
        <v>57000</v>
      </c>
      <c r="F12" s="5" t="s">
        <v>272</v>
      </c>
      <c r="H12" s="31" t="s">
        <v>331</v>
      </c>
      <c r="I12" s="32"/>
      <c r="J12" s="32"/>
      <c r="K12" s="33"/>
    </row>
    <row r="13" spans="1:11" ht="22.5" customHeight="1" thickBot="1">
      <c r="A13" s="2" t="s">
        <v>0</v>
      </c>
      <c r="B13" s="3" t="s">
        <v>7</v>
      </c>
      <c r="C13" s="3" t="s">
        <v>349</v>
      </c>
      <c r="D13" s="10" t="s">
        <v>67</v>
      </c>
      <c r="E13" s="4">
        <v>57000</v>
      </c>
      <c r="F13" s="5" t="s">
        <v>272</v>
      </c>
      <c r="H13" s="31" t="s">
        <v>332</v>
      </c>
      <c r="I13" s="32"/>
      <c r="J13" s="32"/>
      <c r="K13" s="33"/>
    </row>
    <row r="14" spans="1:11" ht="24" customHeight="1" thickBot="1">
      <c r="A14" s="2" t="s">
        <v>0</v>
      </c>
      <c r="B14" s="3" t="s">
        <v>8</v>
      </c>
      <c r="C14" s="3" t="s">
        <v>349</v>
      </c>
      <c r="D14" s="10" t="s">
        <v>68</v>
      </c>
      <c r="E14" s="4">
        <v>57000</v>
      </c>
      <c r="F14" s="5" t="s">
        <v>272</v>
      </c>
      <c r="H14" s="31" t="s">
        <v>333</v>
      </c>
      <c r="I14" s="32"/>
      <c r="J14" s="32"/>
      <c r="K14" s="33"/>
    </row>
    <row r="15" spans="1:11" ht="21" customHeight="1" thickBot="1">
      <c r="A15" s="2" t="s">
        <v>0</v>
      </c>
      <c r="B15" s="3" t="s">
        <v>9</v>
      </c>
      <c r="C15" s="3" t="s">
        <v>349</v>
      </c>
      <c r="D15" s="10" t="s">
        <v>69</v>
      </c>
      <c r="E15" s="4">
        <v>57000</v>
      </c>
      <c r="F15" s="5" t="s">
        <v>272</v>
      </c>
      <c r="H15" s="31" t="s">
        <v>334</v>
      </c>
      <c r="I15" s="32"/>
      <c r="J15" s="32"/>
      <c r="K15" s="33"/>
    </row>
    <row r="16" spans="1:12" ht="23.25" customHeight="1" thickBot="1">
      <c r="A16" s="2" t="s">
        <v>0</v>
      </c>
      <c r="B16" s="3" t="s">
        <v>10</v>
      </c>
      <c r="C16" s="3" t="s">
        <v>349</v>
      </c>
      <c r="D16" s="10" t="s">
        <v>70</v>
      </c>
      <c r="E16" s="4">
        <v>57000</v>
      </c>
      <c r="F16" s="5" t="s">
        <v>272</v>
      </c>
      <c r="H16" s="31" t="s">
        <v>348</v>
      </c>
      <c r="I16" s="32"/>
      <c r="J16" s="32"/>
      <c r="K16" s="33"/>
      <c r="L16" t="s">
        <v>358</v>
      </c>
    </row>
    <row r="17" spans="1:11" ht="22.5" customHeight="1" thickBot="1">
      <c r="A17" s="2" t="s">
        <v>0</v>
      </c>
      <c r="B17" s="3" t="s">
        <v>11</v>
      </c>
      <c r="C17" s="3" t="s">
        <v>349</v>
      </c>
      <c r="D17" s="10" t="s">
        <v>71</v>
      </c>
      <c r="E17" s="4">
        <v>57000</v>
      </c>
      <c r="F17" s="5" t="s">
        <v>272</v>
      </c>
      <c r="H17" s="31" t="s">
        <v>335</v>
      </c>
      <c r="I17" s="32"/>
      <c r="J17" s="32"/>
      <c r="K17" s="33"/>
    </row>
    <row r="18" spans="1:11" ht="18" customHeight="1" thickBot="1">
      <c r="A18" s="2" t="s">
        <v>0</v>
      </c>
      <c r="B18" s="3" t="s">
        <v>12</v>
      </c>
      <c r="C18" s="3" t="s">
        <v>349</v>
      </c>
      <c r="D18" s="10" t="s">
        <v>72</v>
      </c>
      <c r="E18" s="4">
        <v>57000</v>
      </c>
      <c r="F18" s="5" t="s">
        <v>272</v>
      </c>
      <c r="H18" s="31" t="s">
        <v>336</v>
      </c>
      <c r="I18" s="32"/>
      <c r="J18" s="32"/>
      <c r="K18" s="33"/>
    </row>
    <row r="19" spans="1:11" ht="20.25" customHeight="1" thickBot="1">
      <c r="A19" s="2" t="s">
        <v>0</v>
      </c>
      <c r="B19" s="3" t="s">
        <v>13</v>
      </c>
      <c r="C19" s="3" t="s">
        <v>349</v>
      </c>
      <c r="D19" s="10" t="s">
        <v>73</v>
      </c>
      <c r="E19" s="4">
        <v>57000</v>
      </c>
      <c r="F19" s="5" t="s">
        <v>272</v>
      </c>
      <c r="H19" s="31" t="s">
        <v>337</v>
      </c>
      <c r="I19" s="32"/>
      <c r="J19" s="32"/>
      <c r="K19" s="33"/>
    </row>
    <row r="20" spans="1:11" ht="20.25" customHeight="1" thickBot="1">
      <c r="A20" s="2" t="s">
        <v>0</v>
      </c>
      <c r="B20" s="3" t="s">
        <v>14</v>
      </c>
      <c r="C20" s="3" t="s">
        <v>349</v>
      </c>
      <c r="D20" s="10" t="s">
        <v>74</v>
      </c>
      <c r="E20" s="4">
        <v>57000</v>
      </c>
      <c r="F20" s="5" t="s">
        <v>272</v>
      </c>
      <c r="H20" s="31" t="s">
        <v>338</v>
      </c>
      <c r="I20" s="32"/>
      <c r="J20" s="32"/>
      <c r="K20" s="33"/>
    </row>
    <row r="21" spans="1:11" ht="22.5" customHeight="1" thickBot="1">
      <c r="A21" s="2" t="s">
        <v>0</v>
      </c>
      <c r="B21" s="3" t="s">
        <v>15</v>
      </c>
      <c r="C21" s="3" t="s">
        <v>349</v>
      </c>
      <c r="D21" s="10" t="s">
        <v>75</v>
      </c>
      <c r="E21" s="4">
        <v>57000</v>
      </c>
      <c r="F21" s="5" t="s">
        <v>272</v>
      </c>
      <c r="H21" s="31" t="s">
        <v>339</v>
      </c>
      <c r="I21" s="32"/>
      <c r="J21" s="32"/>
      <c r="K21" s="33"/>
    </row>
    <row r="22" spans="1:6" ht="20.25" customHeight="1" thickBot="1">
      <c r="A22" s="2" t="s">
        <v>0</v>
      </c>
      <c r="B22" s="3" t="s">
        <v>16</v>
      </c>
      <c r="C22" s="3" t="s">
        <v>349</v>
      </c>
      <c r="D22" s="10" t="s">
        <v>76</v>
      </c>
      <c r="E22" s="4">
        <v>57000</v>
      </c>
      <c r="F22" s="5" t="s">
        <v>272</v>
      </c>
    </row>
    <row r="23" spans="1:6" ht="22.5" customHeight="1" thickBot="1">
      <c r="A23" s="2" t="s">
        <v>0</v>
      </c>
      <c r="B23" s="3" t="s">
        <v>17</v>
      </c>
      <c r="C23" s="3" t="s">
        <v>349</v>
      </c>
      <c r="D23" s="10" t="s">
        <v>77</v>
      </c>
      <c r="E23" s="4">
        <v>57000</v>
      </c>
      <c r="F23" s="5" t="s">
        <v>272</v>
      </c>
    </row>
    <row r="24" spans="1:6" ht="22.5" customHeight="1" thickBot="1">
      <c r="A24" s="2" t="s">
        <v>0</v>
      </c>
      <c r="B24" s="3" t="s">
        <v>18</v>
      </c>
      <c r="C24" s="3" t="s">
        <v>190</v>
      </c>
      <c r="D24" s="10" t="s">
        <v>78</v>
      </c>
      <c r="E24" s="4">
        <v>57000</v>
      </c>
      <c r="F24" s="5" t="s">
        <v>272</v>
      </c>
    </row>
    <row r="25" spans="1:6" ht="20.25" customHeight="1" thickBot="1">
      <c r="A25" s="2" t="s">
        <v>0</v>
      </c>
      <c r="B25" s="3" t="s">
        <v>19</v>
      </c>
      <c r="C25" s="3" t="s">
        <v>190</v>
      </c>
      <c r="D25" s="10" t="s">
        <v>79</v>
      </c>
      <c r="E25" s="4">
        <v>57000</v>
      </c>
      <c r="F25" s="5" t="s">
        <v>272</v>
      </c>
    </row>
    <row r="26" spans="1:6" ht="23.25" customHeight="1" thickBot="1">
      <c r="A26" s="2" t="s">
        <v>0</v>
      </c>
      <c r="B26" s="3" t="s">
        <v>20</v>
      </c>
      <c r="C26" s="3" t="s">
        <v>190</v>
      </c>
      <c r="D26" s="10" t="s">
        <v>80</v>
      </c>
      <c r="E26" s="4">
        <v>57000</v>
      </c>
      <c r="F26" s="5" t="s">
        <v>272</v>
      </c>
    </row>
    <row r="27" spans="1:6" ht="24.75" customHeight="1" thickBot="1">
      <c r="A27" s="2" t="s">
        <v>0</v>
      </c>
      <c r="B27" s="3" t="s">
        <v>21</v>
      </c>
      <c r="C27" s="3" t="s">
        <v>190</v>
      </c>
      <c r="D27" s="10" t="s">
        <v>81</v>
      </c>
      <c r="E27" s="4">
        <v>57000</v>
      </c>
      <c r="F27" s="5" t="s">
        <v>272</v>
      </c>
    </row>
    <row r="28" spans="1:6" ht="23.25" customHeight="1" thickBot="1">
      <c r="A28" s="2" t="s">
        <v>0</v>
      </c>
      <c r="B28" s="3" t="s">
        <v>22</v>
      </c>
      <c r="C28" s="3" t="s">
        <v>349</v>
      </c>
      <c r="D28" s="10" t="s">
        <v>82</v>
      </c>
      <c r="E28" s="4">
        <v>57000</v>
      </c>
      <c r="F28" s="5" t="s">
        <v>272</v>
      </c>
    </row>
    <row r="29" spans="1:6" ht="22.5" customHeight="1" thickBot="1">
      <c r="A29" s="2" t="s">
        <v>0</v>
      </c>
      <c r="B29" s="3" t="s">
        <v>23</v>
      </c>
      <c r="C29" s="3" t="s">
        <v>349</v>
      </c>
      <c r="D29" s="10" t="s">
        <v>83</v>
      </c>
      <c r="E29" s="4">
        <v>57000</v>
      </c>
      <c r="F29" s="5" t="s">
        <v>272</v>
      </c>
    </row>
    <row r="30" spans="1:6" ht="21" customHeight="1" thickBot="1">
      <c r="A30" s="2" t="s">
        <v>0</v>
      </c>
      <c r="B30" s="3" t="s">
        <v>24</v>
      </c>
      <c r="C30" s="3" t="s">
        <v>349</v>
      </c>
      <c r="D30" s="10" t="s">
        <v>84</v>
      </c>
      <c r="E30" s="4">
        <v>57000</v>
      </c>
      <c r="F30" s="5" t="s">
        <v>272</v>
      </c>
    </row>
    <row r="31" spans="1:6" ht="22.5" customHeight="1" thickBot="1">
      <c r="A31" s="2" t="s">
        <v>0</v>
      </c>
      <c r="B31" s="3" t="s">
        <v>25</v>
      </c>
      <c r="C31" s="3" t="s">
        <v>349</v>
      </c>
      <c r="D31" s="10" t="s">
        <v>85</v>
      </c>
      <c r="E31" s="4">
        <v>57000</v>
      </c>
      <c r="F31" s="5" t="s">
        <v>272</v>
      </c>
    </row>
    <row r="32" spans="1:6" ht="23.25" customHeight="1" thickBot="1">
      <c r="A32" s="2" t="s">
        <v>0</v>
      </c>
      <c r="B32" s="3" t="s">
        <v>26</v>
      </c>
      <c r="C32" s="3" t="s">
        <v>349</v>
      </c>
      <c r="D32" s="10" t="s">
        <v>88</v>
      </c>
      <c r="E32" s="4">
        <v>57000</v>
      </c>
      <c r="F32" s="5" t="s">
        <v>272</v>
      </c>
    </row>
    <row r="33" spans="1:6" ht="23.25" customHeight="1" thickBot="1">
      <c r="A33" s="2" t="s">
        <v>0</v>
      </c>
      <c r="B33" s="3" t="s">
        <v>27</v>
      </c>
      <c r="C33" s="3" t="s">
        <v>349</v>
      </c>
      <c r="D33" s="10" t="s">
        <v>86</v>
      </c>
      <c r="E33" s="4">
        <v>57000</v>
      </c>
      <c r="F33" s="5" t="s">
        <v>272</v>
      </c>
    </row>
    <row r="34" spans="1:6" ht="21" customHeight="1" thickBot="1">
      <c r="A34" s="2" t="s">
        <v>0</v>
      </c>
      <c r="B34" s="3" t="s">
        <v>28</v>
      </c>
      <c r="C34" s="3" t="s">
        <v>190</v>
      </c>
      <c r="D34" s="10" t="s">
        <v>87</v>
      </c>
      <c r="E34" s="4">
        <v>57000</v>
      </c>
      <c r="F34" s="5" t="s">
        <v>272</v>
      </c>
    </row>
    <row r="35" spans="1:6" ht="25.5" customHeight="1" thickBot="1">
      <c r="A35" s="2" t="s">
        <v>0</v>
      </c>
      <c r="B35" s="3" t="s">
        <v>29</v>
      </c>
      <c r="C35" s="3" t="s">
        <v>190</v>
      </c>
      <c r="D35" s="10" t="s">
        <v>89</v>
      </c>
      <c r="E35" s="4">
        <v>57000</v>
      </c>
      <c r="F35" s="5" t="s">
        <v>272</v>
      </c>
    </row>
    <row r="36" spans="1:6" ht="23.25" customHeight="1" thickBot="1">
      <c r="A36" s="2" t="s">
        <v>0</v>
      </c>
      <c r="B36" s="3" t="s">
        <v>30</v>
      </c>
      <c r="C36" s="3" t="s">
        <v>190</v>
      </c>
      <c r="D36" s="10" t="s">
        <v>90</v>
      </c>
      <c r="E36" s="4">
        <v>57000</v>
      </c>
      <c r="F36" s="5" t="s">
        <v>272</v>
      </c>
    </row>
    <row r="37" spans="1:6" ht="22.5" customHeight="1" thickBot="1">
      <c r="A37" s="2" t="s">
        <v>0</v>
      </c>
      <c r="B37" s="3" t="s">
        <v>31</v>
      </c>
      <c r="C37" s="3" t="s">
        <v>349</v>
      </c>
      <c r="D37" s="10" t="s">
        <v>91</v>
      </c>
      <c r="E37" s="4">
        <v>57000</v>
      </c>
      <c r="F37" s="5" t="s">
        <v>272</v>
      </c>
    </row>
    <row r="38" spans="1:6" ht="21.75" customHeight="1" thickBot="1">
      <c r="A38" s="2" t="s">
        <v>0</v>
      </c>
      <c r="B38" s="3" t="s">
        <v>32</v>
      </c>
      <c r="C38" s="3" t="s">
        <v>349</v>
      </c>
      <c r="D38" s="10" t="s">
        <v>92</v>
      </c>
      <c r="E38" s="4">
        <v>57000</v>
      </c>
      <c r="F38" s="5" t="s">
        <v>272</v>
      </c>
    </row>
    <row r="39" spans="1:6" ht="22.5" customHeight="1" thickBot="1">
      <c r="A39" s="2" t="s">
        <v>0</v>
      </c>
      <c r="B39" s="3" t="s">
        <v>33</v>
      </c>
      <c r="C39" s="3" t="s">
        <v>349</v>
      </c>
      <c r="D39" s="10" t="s">
        <v>93</v>
      </c>
      <c r="E39" s="4">
        <v>57000</v>
      </c>
      <c r="F39" s="5" t="s">
        <v>272</v>
      </c>
    </row>
    <row r="40" spans="1:6" ht="22.5" customHeight="1" thickBot="1">
      <c r="A40" s="2" t="s">
        <v>0</v>
      </c>
      <c r="B40" s="3" t="s">
        <v>34</v>
      </c>
      <c r="C40" s="3" t="s">
        <v>349</v>
      </c>
      <c r="D40" s="10" t="s">
        <v>94</v>
      </c>
      <c r="E40" s="4" t="s">
        <v>257</v>
      </c>
      <c r="F40" s="5" t="s">
        <v>272</v>
      </c>
    </row>
    <row r="41" spans="1:6" ht="22.5" customHeight="1" thickBot="1">
      <c r="A41" s="2" t="s">
        <v>0</v>
      </c>
      <c r="B41" s="3" t="s">
        <v>35</v>
      </c>
      <c r="C41" s="3" t="s">
        <v>349</v>
      </c>
      <c r="D41" s="10" t="s">
        <v>95</v>
      </c>
      <c r="E41" s="4" t="s">
        <v>257</v>
      </c>
      <c r="F41" s="5" t="s">
        <v>272</v>
      </c>
    </row>
    <row r="42" spans="1:6" ht="24" customHeight="1" thickBot="1">
      <c r="A42" s="2" t="s">
        <v>0</v>
      </c>
      <c r="B42" s="3" t="s">
        <v>36</v>
      </c>
      <c r="C42" s="3" t="s">
        <v>349</v>
      </c>
      <c r="D42" s="10" t="s">
        <v>96</v>
      </c>
      <c r="E42" s="4" t="s">
        <v>257</v>
      </c>
      <c r="F42" s="5" t="s">
        <v>272</v>
      </c>
    </row>
    <row r="43" spans="1:6" ht="23.25" customHeight="1" thickBot="1">
      <c r="A43" s="2" t="s">
        <v>0</v>
      </c>
      <c r="B43" s="3" t="s">
        <v>37</v>
      </c>
      <c r="C43" s="3" t="s">
        <v>349</v>
      </c>
      <c r="D43" s="10" t="s">
        <v>97</v>
      </c>
      <c r="E43" s="4">
        <v>57000</v>
      </c>
      <c r="F43" s="5" t="s">
        <v>272</v>
      </c>
    </row>
    <row r="44" spans="1:6" ht="24" customHeight="1" thickBot="1">
      <c r="A44" s="2" t="s">
        <v>0</v>
      </c>
      <c r="B44" s="3" t="s">
        <v>38</v>
      </c>
      <c r="C44" s="3" t="s">
        <v>190</v>
      </c>
      <c r="D44" s="10" t="s">
        <v>98</v>
      </c>
      <c r="E44" s="4" t="s">
        <v>183</v>
      </c>
      <c r="F44" s="5" t="s">
        <v>272</v>
      </c>
    </row>
    <row r="45" spans="1:6" ht="23.25" customHeight="1" thickBot="1">
      <c r="A45" s="2" t="s">
        <v>0</v>
      </c>
      <c r="B45" s="3" t="s">
        <v>39</v>
      </c>
      <c r="C45" s="3" t="s">
        <v>190</v>
      </c>
      <c r="D45" s="10" t="s">
        <v>99</v>
      </c>
      <c r="E45" s="4" t="s">
        <v>183</v>
      </c>
      <c r="F45" s="5" t="s">
        <v>272</v>
      </c>
    </row>
    <row r="46" spans="1:6" ht="23.25" customHeight="1" thickBot="1">
      <c r="A46" s="2" t="s">
        <v>0</v>
      </c>
      <c r="B46" s="3" t="s">
        <v>40</v>
      </c>
      <c r="C46" s="3" t="s">
        <v>190</v>
      </c>
      <c r="D46" s="10" t="s">
        <v>100</v>
      </c>
      <c r="E46" s="4" t="s">
        <v>183</v>
      </c>
      <c r="F46" s="5" t="s">
        <v>272</v>
      </c>
    </row>
    <row r="47" spans="1:6" ht="22.5" customHeight="1" thickBot="1">
      <c r="A47" s="2" t="s">
        <v>0</v>
      </c>
      <c r="B47" s="3" t="s">
        <v>41</v>
      </c>
      <c r="C47" s="3" t="s">
        <v>190</v>
      </c>
      <c r="D47" s="10" t="s">
        <v>101</v>
      </c>
      <c r="E47" s="4" t="s">
        <v>183</v>
      </c>
      <c r="F47" s="5" t="s">
        <v>272</v>
      </c>
    </row>
    <row r="48" spans="1:6" ht="22.5" customHeight="1" thickBot="1">
      <c r="A48" s="2" t="s">
        <v>0</v>
      </c>
      <c r="B48" s="3" t="s">
        <v>260</v>
      </c>
      <c r="C48" s="3" t="s">
        <v>190</v>
      </c>
      <c r="D48" s="10" t="s">
        <v>261</v>
      </c>
      <c r="E48" s="4" t="s">
        <v>183</v>
      </c>
      <c r="F48" s="5" t="s">
        <v>272</v>
      </c>
    </row>
    <row r="49" spans="1:6" ht="23.25" customHeight="1" thickBot="1">
      <c r="A49" s="2" t="s">
        <v>0</v>
      </c>
      <c r="B49" s="3" t="s">
        <v>42</v>
      </c>
      <c r="C49" s="3" t="s">
        <v>190</v>
      </c>
      <c r="D49" s="10" t="s">
        <v>102</v>
      </c>
      <c r="E49" s="4" t="s">
        <v>183</v>
      </c>
      <c r="F49" s="5" t="s">
        <v>272</v>
      </c>
    </row>
    <row r="50" spans="1:6" ht="23.25" customHeight="1" thickBot="1">
      <c r="A50" s="2" t="s">
        <v>0</v>
      </c>
      <c r="B50" s="3" t="s">
        <v>43</v>
      </c>
      <c r="C50" s="3" t="s">
        <v>190</v>
      </c>
      <c r="D50" s="10" t="s">
        <v>103</v>
      </c>
      <c r="E50" s="4" t="s">
        <v>183</v>
      </c>
      <c r="F50" s="5" t="s">
        <v>272</v>
      </c>
    </row>
    <row r="51" spans="1:6" ht="23.25" customHeight="1" thickBot="1">
      <c r="A51" s="2" t="s">
        <v>0</v>
      </c>
      <c r="B51" s="3" t="s">
        <v>44</v>
      </c>
      <c r="C51" s="3" t="s">
        <v>190</v>
      </c>
      <c r="D51" s="10" t="s">
        <v>104</v>
      </c>
      <c r="E51" s="4" t="s">
        <v>183</v>
      </c>
      <c r="F51" s="5" t="s">
        <v>272</v>
      </c>
    </row>
    <row r="52" spans="1:6" ht="22.5" customHeight="1" thickBot="1">
      <c r="A52" s="2" t="s">
        <v>0</v>
      </c>
      <c r="B52" s="3" t="s">
        <v>45</v>
      </c>
      <c r="C52" s="3" t="s">
        <v>190</v>
      </c>
      <c r="D52" s="10" t="s">
        <v>105</v>
      </c>
      <c r="E52" s="4" t="s">
        <v>183</v>
      </c>
      <c r="F52" s="5" t="s">
        <v>272</v>
      </c>
    </row>
    <row r="53" spans="1:6" ht="24" customHeight="1" thickBot="1">
      <c r="A53" s="2" t="s">
        <v>0</v>
      </c>
      <c r="B53" s="3" t="s">
        <v>46</v>
      </c>
      <c r="C53" s="3" t="s">
        <v>190</v>
      </c>
      <c r="D53" s="10" t="s">
        <v>106</v>
      </c>
      <c r="E53" s="4" t="s">
        <v>183</v>
      </c>
      <c r="F53" s="5" t="s">
        <v>272</v>
      </c>
    </row>
    <row r="54" spans="1:6" ht="24" customHeight="1" thickBot="1">
      <c r="A54" s="2" t="s">
        <v>0</v>
      </c>
      <c r="B54" s="3" t="s">
        <v>262</v>
      </c>
      <c r="C54" s="3" t="s">
        <v>190</v>
      </c>
      <c r="D54" s="10" t="s">
        <v>263</v>
      </c>
      <c r="E54" s="4" t="s">
        <v>183</v>
      </c>
      <c r="F54" s="5" t="s">
        <v>272</v>
      </c>
    </row>
    <row r="55" spans="1:6" ht="23.25" customHeight="1" thickBot="1">
      <c r="A55" s="2" t="s">
        <v>0</v>
      </c>
      <c r="B55" s="3" t="s">
        <v>47</v>
      </c>
      <c r="C55" s="3" t="s">
        <v>190</v>
      </c>
      <c r="D55" s="10" t="s">
        <v>107</v>
      </c>
      <c r="E55" s="4" t="s">
        <v>183</v>
      </c>
      <c r="F55" s="5" t="s">
        <v>272</v>
      </c>
    </row>
    <row r="56" spans="1:7" ht="21" customHeight="1" thickBot="1">
      <c r="A56" s="2" t="s">
        <v>0</v>
      </c>
      <c r="B56" s="3" t="s">
        <v>48</v>
      </c>
      <c r="C56" s="3" t="s">
        <v>190</v>
      </c>
      <c r="D56" s="10" t="s">
        <v>378</v>
      </c>
      <c r="E56" s="4" t="s">
        <v>183</v>
      </c>
      <c r="F56" s="5" t="s">
        <v>272</v>
      </c>
      <c r="G56" s="39"/>
    </row>
    <row r="57" spans="1:7" ht="23.25" customHeight="1" thickBot="1">
      <c r="A57" s="2" t="s">
        <v>0</v>
      </c>
      <c r="B57" s="3" t="s">
        <v>49</v>
      </c>
      <c r="C57" s="3" t="s">
        <v>190</v>
      </c>
      <c r="D57" s="10" t="s">
        <v>109</v>
      </c>
      <c r="E57" s="4" t="s">
        <v>183</v>
      </c>
      <c r="F57" s="5" t="s">
        <v>272</v>
      </c>
      <c r="G57" s="39" t="s">
        <v>322</v>
      </c>
    </row>
    <row r="58" spans="1:6" ht="23.25" customHeight="1" thickBot="1">
      <c r="A58" s="2" t="s">
        <v>0</v>
      </c>
      <c r="B58" s="3" t="s">
        <v>198</v>
      </c>
      <c r="C58" s="3" t="s">
        <v>190</v>
      </c>
      <c r="D58" s="10" t="s">
        <v>283</v>
      </c>
      <c r="E58" s="4" t="s">
        <v>183</v>
      </c>
      <c r="F58" s="5" t="s">
        <v>272</v>
      </c>
    </row>
    <row r="59" spans="1:6" ht="23.25" customHeight="1" thickBot="1">
      <c r="A59" s="2" t="s">
        <v>0</v>
      </c>
      <c r="B59" s="3" t="s">
        <v>282</v>
      </c>
      <c r="C59" s="3" t="s">
        <v>190</v>
      </c>
      <c r="D59" s="10" t="s">
        <v>284</v>
      </c>
      <c r="E59" s="4" t="s">
        <v>183</v>
      </c>
      <c r="F59" s="5" t="s">
        <v>272</v>
      </c>
    </row>
    <row r="60" spans="1:6" ht="22.5" customHeight="1" thickBot="1">
      <c r="A60" s="2" t="s">
        <v>0</v>
      </c>
      <c r="B60" s="3" t="s">
        <v>50</v>
      </c>
      <c r="C60" s="3" t="s">
        <v>190</v>
      </c>
      <c r="D60" s="10" t="s">
        <v>110</v>
      </c>
      <c r="E60" s="4" t="s">
        <v>183</v>
      </c>
      <c r="F60" s="5" t="s">
        <v>272</v>
      </c>
    </row>
    <row r="61" spans="1:6" ht="22.5" customHeight="1" thickBot="1">
      <c r="A61" s="2" t="s">
        <v>0</v>
      </c>
      <c r="B61" s="3" t="s">
        <v>171</v>
      </c>
      <c r="C61" s="3" t="s">
        <v>190</v>
      </c>
      <c r="D61" s="10" t="s">
        <v>124</v>
      </c>
      <c r="E61" s="4" t="s">
        <v>183</v>
      </c>
      <c r="F61" s="5" t="s">
        <v>272</v>
      </c>
    </row>
    <row r="62" spans="1:6" ht="22.5" customHeight="1" thickBot="1">
      <c r="A62" s="2" t="s">
        <v>0</v>
      </c>
      <c r="B62" s="3" t="s">
        <v>264</v>
      </c>
      <c r="C62" s="3" t="s">
        <v>2</v>
      </c>
      <c r="D62" s="10" t="s">
        <v>265</v>
      </c>
      <c r="E62" s="4" t="s">
        <v>183</v>
      </c>
      <c r="F62" s="5" t="s">
        <v>272</v>
      </c>
    </row>
    <row r="63" spans="1:6" ht="22.5" customHeight="1" thickBot="1">
      <c r="A63" s="2" t="s">
        <v>0</v>
      </c>
      <c r="B63" s="3" t="s">
        <v>266</v>
      </c>
      <c r="C63" s="3" t="s">
        <v>2</v>
      </c>
      <c r="D63" s="10" t="s">
        <v>267</v>
      </c>
      <c r="E63" s="4" t="s">
        <v>183</v>
      </c>
      <c r="F63" s="5" t="s">
        <v>272</v>
      </c>
    </row>
    <row r="64" spans="1:6" ht="22.5" customHeight="1" thickBot="1">
      <c r="A64" s="2" t="s">
        <v>0</v>
      </c>
      <c r="B64" s="3" t="s">
        <v>268</v>
      </c>
      <c r="C64" s="3" t="s">
        <v>2</v>
      </c>
      <c r="D64" s="10" t="s">
        <v>269</v>
      </c>
      <c r="E64" s="4" t="s">
        <v>183</v>
      </c>
      <c r="F64" s="5" t="s">
        <v>272</v>
      </c>
    </row>
    <row r="65" spans="1:6" ht="22.5" customHeight="1" thickBot="1">
      <c r="A65" s="2" t="s">
        <v>0</v>
      </c>
      <c r="B65" s="3" t="s">
        <v>270</v>
      </c>
      <c r="C65" s="3" t="s">
        <v>2</v>
      </c>
      <c r="D65" s="10" t="s">
        <v>271</v>
      </c>
      <c r="E65" s="4" t="s">
        <v>183</v>
      </c>
      <c r="F65" s="5" t="s">
        <v>272</v>
      </c>
    </row>
    <row r="66" spans="1:10" ht="21.75" customHeight="1" thickBot="1">
      <c r="A66" s="2" t="s">
        <v>0</v>
      </c>
      <c r="B66" s="3" t="s">
        <v>51</v>
      </c>
      <c r="C66" s="3" t="s">
        <v>190</v>
      </c>
      <c r="D66" s="10" t="s">
        <v>111</v>
      </c>
      <c r="E66" s="4" t="s">
        <v>183</v>
      </c>
      <c r="F66" s="5" t="s">
        <v>272</v>
      </c>
      <c r="J66" s="30"/>
    </row>
    <row r="67" spans="1:7" ht="22.5" customHeight="1" thickBot="1">
      <c r="A67" s="2" t="s">
        <v>0</v>
      </c>
      <c r="B67" s="3" t="s">
        <v>52</v>
      </c>
      <c r="C67" s="3" t="s">
        <v>190</v>
      </c>
      <c r="D67" s="10" t="s">
        <v>112</v>
      </c>
      <c r="E67" s="4" t="s">
        <v>183</v>
      </c>
      <c r="F67" s="5" t="s">
        <v>272</v>
      </c>
      <c r="G67" s="39" t="s">
        <v>322</v>
      </c>
    </row>
    <row r="68" spans="1:6" ht="23.25" customHeight="1" thickBot="1">
      <c r="A68" s="2" t="s">
        <v>0</v>
      </c>
      <c r="B68" s="3" t="s">
        <v>53</v>
      </c>
      <c r="C68" s="3" t="s">
        <v>190</v>
      </c>
      <c r="D68" s="10" t="s">
        <v>113</v>
      </c>
      <c r="E68" s="37">
        <v>83000</v>
      </c>
      <c r="F68" s="5" t="s">
        <v>272</v>
      </c>
    </row>
    <row r="69" spans="1:6" ht="23.25" customHeight="1" thickBot="1">
      <c r="A69" s="2" t="s">
        <v>0</v>
      </c>
      <c r="B69" s="3" t="s">
        <v>54</v>
      </c>
      <c r="C69" s="3" t="s">
        <v>190</v>
      </c>
      <c r="D69" s="10" t="s">
        <v>114</v>
      </c>
      <c r="E69" s="4" t="s">
        <v>183</v>
      </c>
      <c r="F69" s="5" t="s">
        <v>272</v>
      </c>
    </row>
    <row r="70" spans="1:12" ht="21.75" customHeight="1" thickBot="1">
      <c r="A70" s="2" t="s">
        <v>0</v>
      </c>
      <c r="B70" s="3" t="s">
        <v>55</v>
      </c>
      <c r="C70" s="3" t="s">
        <v>190</v>
      </c>
      <c r="D70" s="10" t="s">
        <v>115</v>
      </c>
      <c r="E70" s="4" t="s">
        <v>183</v>
      </c>
      <c r="F70" s="5" t="s">
        <v>272</v>
      </c>
      <c r="L70" s="30"/>
    </row>
    <row r="71" spans="1:6" ht="21.75" customHeight="1" thickBot="1">
      <c r="A71" s="2" t="s">
        <v>0</v>
      </c>
      <c r="B71" s="3" t="s">
        <v>186</v>
      </c>
      <c r="C71" s="3" t="s">
        <v>190</v>
      </c>
      <c r="D71" s="10" t="s">
        <v>352</v>
      </c>
      <c r="E71" s="4" t="s">
        <v>183</v>
      </c>
      <c r="F71" s="5" t="s">
        <v>272</v>
      </c>
    </row>
    <row r="72" spans="1:7" ht="21.75" customHeight="1" thickBot="1">
      <c r="A72" s="2" t="s">
        <v>0</v>
      </c>
      <c r="B72" s="3" t="s">
        <v>281</v>
      </c>
      <c r="C72" s="3" t="s">
        <v>190</v>
      </c>
      <c r="D72" s="10" t="s">
        <v>290</v>
      </c>
      <c r="E72" s="4" t="s">
        <v>183</v>
      </c>
      <c r="F72" s="5" t="s">
        <v>272</v>
      </c>
      <c r="G72" s="39" t="s">
        <v>322</v>
      </c>
    </row>
    <row r="73" spans="1:6" ht="21.75" customHeight="1" thickBot="1">
      <c r="A73" s="2" t="s">
        <v>0</v>
      </c>
      <c r="B73" s="3" t="s">
        <v>56</v>
      </c>
      <c r="C73" s="3" t="s">
        <v>190</v>
      </c>
      <c r="D73" s="10" t="s">
        <v>285</v>
      </c>
      <c r="E73" s="4" t="s">
        <v>183</v>
      </c>
      <c r="F73" s="5" t="s">
        <v>272</v>
      </c>
    </row>
    <row r="74" spans="1:6" ht="21" customHeight="1" thickBot="1">
      <c r="A74" s="2" t="s">
        <v>0</v>
      </c>
      <c r="B74" s="3" t="s">
        <v>57</v>
      </c>
      <c r="C74" s="3" t="s">
        <v>190</v>
      </c>
      <c r="D74" s="10" t="s">
        <v>285</v>
      </c>
      <c r="E74" s="4" t="s">
        <v>183</v>
      </c>
      <c r="F74" s="5" t="s">
        <v>272</v>
      </c>
    </row>
    <row r="75" spans="1:7" ht="21" customHeight="1" thickBot="1">
      <c r="A75" s="2" t="s">
        <v>0</v>
      </c>
      <c r="B75" s="3" t="s">
        <v>57</v>
      </c>
      <c r="C75" s="3" t="s">
        <v>391</v>
      </c>
      <c r="D75" s="10" t="s">
        <v>392</v>
      </c>
      <c r="E75" s="4">
        <v>67000</v>
      </c>
      <c r="F75" s="5" t="s">
        <v>272</v>
      </c>
      <c r="G75" s="39" t="s">
        <v>393</v>
      </c>
    </row>
    <row r="76" spans="1:13" ht="21" customHeight="1" thickBot="1">
      <c r="A76" s="2" t="s">
        <v>0</v>
      </c>
      <c r="B76" s="3" t="s">
        <v>242</v>
      </c>
      <c r="C76" s="3" t="s">
        <v>2</v>
      </c>
      <c r="D76" s="10" t="s">
        <v>319</v>
      </c>
      <c r="E76" s="4" t="s">
        <v>183</v>
      </c>
      <c r="F76" s="5" t="s">
        <v>272</v>
      </c>
      <c r="H76" s="12"/>
      <c r="I76" s="12"/>
      <c r="J76" s="12"/>
      <c r="K76" s="12"/>
      <c r="L76" s="12"/>
      <c r="M76" s="12"/>
    </row>
    <row r="77" spans="1:13" ht="21" customHeight="1" thickBot="1">
      <c r="A77" s="2" t="s">
        <v>0</v>
      </c>
      <c r="B77" s="3" t="s">
        <v>243</v>
      </c>
      <c r="C77" s="3" t="s">
        <v>2</v>
      </c>
      <c r="D77" s="10" t="s">
        <v>75</v>
      </c>
      <c r="E77" s="4" t="s">
        <v>183</v>
      </c>
      <c r="F77" s="5" t="s">
        <v>272</v>
      </c>
      <c r="G77" s="39" t="s">
        <v>322</v>
      </c>
      <c r="H77" s="12"/>
      <c r="I77" s="12"/>
      <c r="J77" s="12"/>
      <c r="K77" s="12"/>
      <c r="L77" s="12"/>
      <c r="M77" s="12"/>
    </row>
    <row r="78" spans="1:13" ht="21" customHeight="1" thickBot="1">
      <c r="A78" s="2" t="s">
        <v>0</v>
      </c>
      <c r="B78" s="3" t="s">
        <v>258</v>
      </c>
      <c r="C78" s="3" t="s">
        <v>2</v>
      </c>
      <c r="D78" s="10" t="s">
        <v>259</v>
      </c>
      <c r="E78" s="4" t="s">
        <v>257</v>
      </c>
      <c r="F78" s="5" t="s">
        <v>272</v>
      </c>
      <c r="G78" s="39" t="s">
        <v>322</v>
      </c>
      <c r="H78" s="12"/>
      <c r="I78" s="12"/>
      <c r="J78" s="12"/>
      <c r="K78" s="12"/>
      <c r="L78" s="12"/>
      <c r="M78" s="12"/>
    </row>
    <row r="79" spans="1:79" s="11" customFormat="1" ht="24.75" customHeight="1" thickBot="1">
      <c r="A79" s="104" t="s">
        <v>316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2"/>
      <c r="L79" s="12"/>
      <c r="M79" s="12"/>
      <c r="N79"/>
      <c r="O79"/>
      <c r="P79"/>
      <c r="Q79"/>
      <c r="R79"/>
      <c r="S79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</row>
    <row r="80" spans="1:6" ht="24" customHeight="1" thickBot="1">
      <c r="A80" s="1" t="s">
        <v>0</v>
      </c>
      <c r="B80" s="3" t="s">
        <v>4</v>
      </c>
      <c r="C80" s="3" t="s">
        <v>116</v>
      </c>
      <c r="D80" s="10" t="s">
        <v>286</v>
      </c>
      <c r="E80" s="4" t="s">
        <v>394</v>
      </c>
      <c r="F80" s="5" t="s">
        <v>272</v>
      </c>
    </row>
    <row r="81" spans="1:6" ht="22.5" customHeight="1" thickBot="1">
      <c r="A81" s="2" t="s">
        <v>0</v>
      </c>
      <c r="B81" s="3" t="s">
        <v>118</v>
      </c>
      <c r="C81" s="3" t="s">
        <v>117</v>
      </c>
      <c r="D81" s="10" t="s">
        <v>285</v>
      </c>
      <c r="E81" s="4" t="s">
        <v>394</v>
      </c>
      <c r="F81" s="5" t="s">
        <v>272</v>
      </c>
    </row>
    <row r="82" spans="1:6" ht="22.5" customHeight="1" thickBot="1">
      <c r="A82" s="2" t="s">
        <v>0</v>
      </c>
      <c r="B82" s="3" t="s">
        <v>14</v>
      </c>
      <c r="C82" s="3" t="s">
        <v>116</v>
      </c>
      <c r="D82" s="10" t="s">
        <v>287</v>
      </c>
      <c r="E82" s="4" t="s">
        <v>394</v>
      </c>
      <c r="F82" s="27" t="s">
        <v>272</v>
      </c>
    </row>
    <row r="83" spans="1:6" ht="22.5" customHeight="1" thickBot="1">
      <c r="A83" s="2" t="s">
        <v>0</v>
      </c>
      <c r="B83" s="3" t="s">
        <v>15</v>
      </c>
      <c r="C83" s="3" t="s">
        <v>116</v>
      </c>
      <c r="D83" s="10" t="s">
        <v>122</v>
      </c>
      <c r="E83" s="4" t="s">
        <v>394</v>
      </c>
      <c r="F83" s="27" t="s">
        <v>272</v>
      </c>
    </row>
    <row r="84" spans="1:7" ht="22.5" customHeight="1" thickBot="1">
      <c r="A84" s="2" t="s">
        <v>0</v>
      </c>
      <c r="B84" s="3" t="s">
        <v>17</v>
      </c>
      <c r="C84" s="3" t="s">
        <v>116</v>
      </c>
      <c r="D84" s="10" t="s">
        <v>123</v>
      </c>
      <c r="E84" s="4" t="s">
        <v>394</v>
      </c>
      <c r="F84" s="28" t="s">
        <v>272</v>
      </c>
      <c r="G84" s="39" t="s">
        <v>357</v>
      </c>
    </row>
    <row r="85" spans="1:6" ht="22.5" customHeight="1" thickBot="1">
      <c r="A85" s="2" t="s">
        <v>0</v>
      </c>
      <c r="B85" s="3" t="s">
        <v>120</v>
      </c>
      <c r="C85" s="3" t="s">
        <v>116</v>
      </c>
      <c r="D85" s="10" t="s">
        <v>288</v>
      </c>
      <c r="E85" s="4" t="s">
        <v>394</v>
      </c>
      <c r="F85" s="26" t="s">
        <v>272</v>
      </c>
    </row>
    <row r="86" spans="1:6" ht="21" customHeight="1" thickBot="1">
      <c r="A86" s="2" t="s">
        <v>0</v>
      </c>
      <c r="B86" s="3" t="s">
        <v>121</v>
      </c>
      <c r="C86" s="3" t="s">
        <v>116</v>
      </c>
      <c r="D86" s="10" t="s">
        <v>125</v>
      </c>
      <c r="E86" s="4" t="s">
        <v>394</v>
      </c>
      <c r="F86" s="5" t="s">
        <v>272</v>
      </c>
    </row>
    <row r="87" spans="1:6" ht="22.5" customHeight="1" thickBot="1">
      <c r="A87" s="2" t="s">
        <v>0</v>
      </c>
      <c r="B87" s="3" t="s">
        <v>26</v>
      </c>
      <c r="C87" s="3" t="s">
        <v>117</v>
      </c>
      <c r="D87" s="10" t="s">
        <v>126</v>
      </c>
      <c r="E87" s="4" t="s">
        <v>394</v>
      </c>
      <c r="F87" s="5" t="s">
        <v>272</v>
      </c>
    </row>
    <row r="88" spans="1:6" ht="22.5" customHeight="1" thickBot="1">
      <c r="A88" s="2" t="s">
        <v>0</v>
      </c>
      <c r="B88" s="3" t="s">
        <v>127</v>
      </c>
      <c r="C88" s="3" t="s">
        <v>116</v>
      </c>
      <c r="D88" s="10" t="s">
        <v>129</v>
      </c>
      <c r="E88" s="4" t="s">
        <v>394</v>
      </c>
      <c r="F88" s="5" t="s">
        <v>272</v>
      </c>
    </row>
    <row r="89" spans="1:6" ht="23.25" customHeight="1" thickBot="1">
      <c r="A89" s="2" t="s">
        <v>0</v>
      </c>
      <c r="B89" s="3" t="s">
        <v>128</v>
      </c>
      <c r="C89" s="3" t="s">
        <v>117</v>
      </c>
      <c r="D89" s="10" t="s">
        <v>96</v>
      </c>
      <c r="E89" s="4" t="s">
        <v>394</v>
      </c>
      <c r="F89" s="5" t="s">
        <v>272</v>
      </c>
    </row>
    <row r="90" spans="1:6" ht="23.25" customHeight="1" thickBot="1">
      <c r="A90" s="2" t="s">
        <v>0</v>
      </c>
      <c r="B90" s="3" t="s">
        <v>315</v>
      </c>
      <c r="C90" s="3" t="s">
        <v>116</v>
      </c>
      <c r="D90" s="10" t="s">
        <v>289</v>
      </c>
      <c r="E90" s="4" t="s">
        <v>394</v>
      </c>
      <c r="F90" s="5" t="s">
        <v>272</v>
      </c>
    </row>
    <row r="91" spans="1:6" ht="21" customHeight="1" thickBot="1">
      <c r="A91" s="2" t="s">
        <v>0</v>
      </c>
      <c r="B91" s="3" t="s">
        <v>130</v>
      </c>
      <c r="C91" s="3" t="s">
        <v>117</v>
      </c>
      <c r="D91" s="10" t="s">
        <v>289</v>
      </c>
      <c r="E91" s="4" t="s">
        <v>394</v>
      </c>
      <c r="F91" s="5" t="s">
        <v>272</v>
      </c>
    </row>
    <row r="92" spans="1:6" ht="21" customHeight="1" thickBot="1">
      <c r="A92" s="2" t="s">
        <v>0</v>
      </c>
      <c r="B92" s="3" t="s">
        <v>32</v>
      </c>
      <c r="C92" s="3" t="s">
        <v>116</v>
      </c>
      <c r="D92" s="10" t="s">
        <v>289</v>
      </c>
      <c r="E92" s="4" t="s">
        <v>394</v>
      </c>
      <c r="F92" s="5" t="s">
        <v>272</v>
      </c>
    </row>
    <row r="93" spans="1:7" ht="24" customHeight="1" thickBot="1">
      <c r="A93" s="2" t="s">
        <v>0</v>
      </c>
      <c r="B93" s="3" t="s">
        <v>131</v>
      </c>
      <c r="C93" s="3" t="s">
        <v>116</v>
      </c>
      <c r="D93" s="10" t="s">
        <v>132</v>
      </c>
      <c r="E93" s="4" t="s">
        <v>394</v>
      </c>
      <c r="F93" s="5" t="s">
        <v>272</v>
      </c>
      <c r="G93" s="39" t="s">
        <v>357</v>
      </c>
    </row>
    <row r="94" spans="1:6" ht="24" customHeight="1" thickBot="1">
      <c r="A94" s="2" t="s">
        <v>0</v>
      </c>
      <c r="B94" s="3" t="s">
        <v>133</v>
      </c>
      <c r="C94" s="3" t="s">
        <v>116</v>
      </c>
      <c r="D94" s="10" t="s">
        <v>285</v>
      </c>
      <c r="E94" s="4" t="s">
        <v>394</v>
      </c>
      <c r="F94" s="5" t="s">
        <v>272</v>
      </c>
    </row>
    <row r="95" spans="1:6" ht="23.25" customHeight="1" thickBot="1">
      <c r="A95" s="2" t="s">
        <v>0</v>
      </c>
      <c r="B95" s="3" t="s">
        <v>47</v>
      </c>
      <c r="C95" s="3" t="s">
        <v>116</v>
      </c>
      <c r="D95" s="10" t="s">
        <v>285</v>
      </c>
      <c r="E95" s="4" t="s">
        <v>394</v>
      </c>
      <c r="F95" s="5" t="s">
        <v>272</v>
      </c>
    </row>
    <row r="96" spans="1:6" ht="21" customHeight="1" thickBot="1">
      <c r="A96" s="2" t="s">
        <v>0</v>
      </c>
      <c r="B96" s="3" t="s">
        <v>48</v>
      </c>
      <c r="C96" s="3" t="s">
        <v>116</v>
      </c>
      <c r="D96" s="10" t="s">
        <v>285</v>
      </c>
      <c r="E96" s="4" t="s">
        <v>394</v>
      </c>
      <c r="F96" s="5" t="s">
        <v>272</v>
      </c>
    </row>
    <row r="97" spans="1:12" ht="26.25" customHeight="1" thickBot="1">
      <c r="A97" s="113" t="s">
        <v>321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6"/>
      <c r="L97" s="16"/>
    </row>
    <row r="98" spans="1:7" ht="23.25" customHeight="1" thickBot="1">
      <c r="A98" s="1" t="s">
        <v>0</v>
      </c>
      <c r="B98" s="3" t="s">
        <v>4</v>
      </c>
      <c r="C98" s="3" t="s">
        <v>291</v>
      </c>
      <c r="D98" s="10" t="s">
        <v>292</v>
      </c>
      <c r="E98" s="4" t="s">
        <v>394</v>
      </c>
      <c r="F98" s="5" t="s">
        <v>272</v>
      </c>
      <c r="G98"/>
    </row>
    <row r="99" spans="1:7" ht="23.25" customHeight="1" thickBot="1">
      <c r="A99" s="2" t="s">
        <v>0</v>
      </c>
      <c r="B99" s="3" t="s">
        <v>312</v>
      </c>
      <c r="C99" s="3" t="s">
        <v>291</v>
      </c>
      <c r="D99" s="10" t="s">
        <v>289</v>
      </c>
      <c r="E99" s="4" t="s">
        <v>394</v>
      </c>
      <c r="F99" s="5" t="s">
        <v>272</v>
      </c>
      <c r="G99"/>
    </row>
    <row r="100" spans="1:7" ht="23.25" customHeight="1" thickBot="1">
      <c r="A100" s="2" t="s">
        <v>0</v>
      </c>
      <c r="B100" s="3" t="s">
        <v>313</v>
      </c>
      <c r="C100" s="3" t="s">
        <v>291</v>
      </c>
      <c r="D100" s="10" t="s">
        <v>289</v>
      </c>
      <c r="E100" s="4" t="s">
        <v>394</v>
      </c>
      <c r="F100" s="5" t="s">
        <v>272</v>
      </c>
      <c r="G100"/>
    </row>
    <row r="101" spans="1:7" ht="21" customHeight="1" thickBot="1">
      <c r="A101" s="2" t="s">
        <v>0</v>
      </c>
      <c r="B101" s="3" t="s">
        <v>136</v>
      </c>
      <c r="C101" s="3" t="s">
        <v>135</v>
      </c>
      <c r="D101" s="10" t="s">
        <v>137</v>
      </c>
      <c r="E101" s="4" t="s">
        <v>394</v>
      </c>
      <c r="F101" s="5" t="s">
        <v>272</v>
      </c>
      <c r="G101"/>
    </row>
    <row r="102" spans="1:7" ht="23.25" customHeight="1" thickBot="1">
      <c r="A102" s="2" t="s">
        <v>0</v>
      </c>
      <c r="B102" s="3" t="s">
        <v>15</v>
      </c>
      <c r="C102" s="3" t="s">
        <v>291</v>
      </c>
      <c r="D102" s="10" t="s">
        <v>138</v>
      </c>
      <c r="E102" s="4" t="s">
        <v>394</v>
      </c>
      <c r="F102" s="5" t="s">
        <v>272</v>
      </c>
      <c r="G102"/>
    </row>
    <row r="103" spans="1:7" ht="23.25" customHeight="1" thickBot="1">
      <c r="A103" s="2" t="s">
        <v>0</v>
      </c>
      <c r="B103" s="3" t="s">
        <v>121</v>
      </c>
      <c r="C103" s="3" t="s">
        <v>291</v>
      </c>
      <c r="D103" s="10" t="s">
        <v>293</v>
      </c>
      <c r="E103" s="4" t="s">
        <v>394</v>
      </c>
      <c r="F103" s="5" t="s">
        <v>272</v>
      </c>
      <c r="G103"/>
    </row>
    <row r="104" spans="1:7" ht="23.25" customHeight="1" thickBot="1">
      <c r="A104" s="2" t="s">
        <v>0</v>
      </c>
      <c r="B104" s="3" t="s">
        <v>155</v>
      </c>
      <c r="C104" s="3" t="s">
        <v>291</v>
      </c>
      <c r="D104" s="10" t="s">
        <v>311</v>
      </c>
      <c r="E104" s="4" t="s">
        <v>394</v>
      </c>
      <c r="F104" s="5" t="s">
        <v>272</v>
      </c>
      <c r="G104"/>
    </row>
    <row r="105" spans="1:7" ht="23.25" customHeight="1" thickBot="1">
      <c r="A105" s="2" t="s">
        <v>0</v>
      </c>
      <c r="B105" s="3" t="s">
        <v>29</v>
      </c>
      <c r="C105" s="3" t="s">
        <v>291</v>
      </c>
      <c r="D105" s="10" t="s">
        <v>68</v>
      </c>
      <c r="E105" s="4" t="s">
        <v>394</v>
      </c>
      <c r="F105" s="5" t="s">
        <v>272</v>
      </c>
      <c r="G105"/>
    </row>
    <row r="106" spans="1:7" ht="23.25" customHeight="1" thickBot="1">
      <c r="A106" s="2" t="s">
        <v>0</v>
      </c>
      <c r="B106" s="3" t="s">
        <v>31</v>
      </c>
      <c r="C106" s="3" t="s">
        <v>135</v>
      </c>
      <c r="D106" s="10" t="s">
        <v>178</v>
      </c>
      <c r="E106" s="4" t="s">
        <v>394</v>
      </c>
      <c r="F106" s="5" t="s">
        <v>272</v>
      </c>
      <c r="G106"/>
    </row>
    <row r="107" spans="1:7" ht="23.25" customHeight="1" thickBot="1">
      <c r="A107" s="2" t="s">
        <v>0</v>
      </c>
      <c r="B107" s="3" t="s">
        <v>32</v>
      </c>
      <c r="C107" s="3" t="s">
        <v>135</v>
      </c>
      <c r="D107" s="10" t="s">
        <v>314</v>
      </c>
      <c r="E107" s="4" t="s">
        <v>394</v>
      </c>
      <c r="F107" s="5" t="s">
        <v>272</v>
      </c>
      <c r="G107"/>
    </row>
    <row r="108" spans="1:7" ht="23.25" customHeight="1" thickBot="1">
      <c r="A108" s="2" t="s">
        <v>0</v>
      </c>
      <c r="B108" s="3" t="s">
        <v>25</v>
      </c>
      <c r="C108" s="3" t="s">
        <v>291</v>
      </c>
      <c r="D108" s="10" t="s">
        <v>139</v>
      </c>
      <c r="E108" s="4" t="s">
        <v>394</v>
      </c>
      <c r="F108" s="5" t="s">
        <v>272</v>
      </c>
      <c r="G108"/>
    </row>
    <row r="109" spans="1:7" ht="23.25" customHeight="1" thickBot="1">
      <c r="A109" s="2" t="s">
        <v>0</v>
      </c>
      <c r="B109" s="3" t="s">
        <v>177</v>
      </c>
      <c r="C109" s="3" t="s">
        <v>135</v>
      </c>
      <c r="D109" s="10" t="s">
        <v>90</v>
      </c>
      <c r="E109" s="4" t="s">
        <v>394</v>
      </c>
      <c r="F109" s="5" t="s">
        <v>272</v>
      </c>
      <c r="G109"/>
    </row>
    <row r="110" spans="1:7" ht="23.25" customHeight="1" thickBot="1">
      <c r="A110" s="2" t="s">
        <v>0</v>
      </c>
      <c r="B110" s="3" t="s">
        <v>26</v>
      </c>
      <c r="C110" s="3" t="s">
        <v>135</v>
      </c>
      <c r="D110" s="10" t="s">
        <v>176</v>
      </c>
      <c r="E110" s="4" t="s">
        <v>394</v>
      </c>
      <c r="F110" s="5" t="s">
        <v>272</v>
      </c>
      <c r="G110"/>
    </row>
    <row r="111" spans="1:7" ht="23.25" customHeight="1" thickBot="1">
      <c r="A111" s="2" t="s">
        <v>0</v>
      </c>
      <c r="B111" s="3" t="s">
        <v>295</v>
      </c>
      <c r="C111" s="3" t="s">
        <v>135</v>
      </c>
      <c r="D111" s="10" t="s">
        <v>185</v>
      </c>
      <c r="E111" s="4" t="s">
        <v>394</v>
      </c>
      <c r="F111" s="5" t="s">
        <v>272</v>
      </c>
      <c r="G111"/>
    </row>
    <row r="112" spans="1:7" ht="23.25" customHeight="1" thickBot="1">
      <c r="A112" s="2" t="s">
        <v>0</v>
      </c>
      <c r="B112" s="3" t="s">
        <v>296</v>
      </c>
      <c r="C112" s="3" t="s">
        <v>291</v>
      </c>
      <c r="D112" s="10" t="s">
        <v>297</v>
      </c>
      <c r="E112" s="4" t="s">
        <v>394</v>
      </c>
      <c r="F112" s="5" t="s">
        <v>272</v>
      </c>
      <c r="G112"/>
    </row>
    <row r="113" spans="1:7" ht="23.25" customHeight="1" thickBot="1">
      <c r="A113" s="2" t="s">
        <v>0</v>
      </c>
      <c r="B113" s="3" t="s">
        <v>140</v>
      </c>
      <c r="C113" s="3" t="s">
        <v>135</v>
      </c>
      <c r="D113" s="10" t="s">
        <v>310</v>
      </c>
      <c r="E113" s="4" t="s">
        <v>394</v>
      </c>
      <c r="F113" s="5" t="s">
        <v>272</v>
      </c>
      <c r="G113"/>
    </row>
    <row r="114" spans="1:7" ht="23.25" customHeight="1" thickBot="1">
      <c r="A114" s="2" t="s">
        <v>0</v>
      </c>
      <c r="B114" s="3" t="s">
        <v>140</v>
      </c>
      <c r="C114" s="3" t="s">
        <v>187</v>
      </c>
      <c r="D114" s="10" t="s">
        <v>182</v>
      </c>
      <c r="E114" s="4" t="s">
        <v>394</v>
      </c>
      <c r="F114" s="5" t="s">
        <v>272</v>
      </c>
      <c r="G114"/>
    </row>
    <row r="115" spans="1:7" ht="23.25" customHeight="1" thickBot="1">
      <c r="A115" s="2" t="s">
        <v>0</v>
      </c>
      <c r="B115" s="3" t="s">
        <v>294</v>
      </c>
      <c r="C115" s="3" t="s">
        <v>291</v>
      </c>
      <c r="D115" s="10" t="s">
        <v>73</v>
      </c>
      <c r="E115" s="4" t="s">
        <v>394</v>
      </c>
      <c r="F115" s="5" t="s">
        <v>272</v>
      </c>
      <c r="G115"/>
    </row>
    <row r="116" spans="1:7" ht="18.75" customHeight="1" thickBot="1">
      <c r="A116" s="2" t="s">
        <v>0</v>
      </c>
      <c r="B116" s="3" t="s">
        <v>38</v>
      </c>
      <c r="C116" s="3" t="s">
        <v>291</v>
      </c>
      <c r="D116" s="10" t="s">
        <v>90</v>
      </c>
      <c r="E116" s="4" t="s">
        <v>394</v>
      </c>
      <c r="F116" s="5" t="s">
        <v>272</v>
      </c>
      <c r="G116"/>
    </row>
    <row r="117" spans="1:7" ht="22.5" customHeight="1" thickBot="1">
      <c r="A117" s="2" t="s">
        <v>0</v>
      </c>
      <c r="B117" s="3" t="s">
        <v>141</v>
      </c>
      <c r="C117" s="3" t="s">
        <v>135</v>
      </c>
      <c r="D117" s="10" t="s">
        <v>142</v>
      </c>
      <c r="E117" s="4" t="s">
        <v>394</v>
      </c>
      <c r="F117" s="5" t="s">
        <v>272</v>
      </c>
      <c r="G117"/>
    </row>
    <row r="118" spans="1:7" ht="20.25" customHeight="1" thickBot="1">
      <c r="A118" s="2" t="s">
        <v>0</v>
      </c>
      <c r="B118" s="3" t="s">
        <v>143</v>
      </c>
      <c r="C118" s="3" t="s">
        <v>135</v>
      </c>
      <c r="D118" s="10" t="s">
        <v>119</v>
      </c>
      <c r="E118" s="4" t="s">
        <v>394</v>
      </c>
      <c r="F118" s="5" t="s">
        <v>272</v>
      </c>
      <c r="G118"/>
    </row>
    <row r="119" spans="1:7" ht="20.25" customHeight="1" thickBot="1">
      <c r="A119" s="2" t="s">
        <v>0</v>
      </c>
      <c r="B119" s="3" t="s">
        <v>298</v>
      </c>
      <c r="C119" s="3" t="s">
        <v>291</v>
      </c>
      <c r="D119" s="10" t="s">
        <v>299</v>
      </c>
      <c r="E119" s="4" t="s">
        <v>394</v>
      </c>
      <c r="F119" s="5" t="s">
        <v>272</v>
      </c>
      <c r="G119"/>
    </row>
    <row r="120" spans="1:7" ht="20.25" customHeight="1" thickBot="1">
      <c r="A120" s="2" t="s">
        <v>0</v>
      </c>
      <c r="B120" s="3" t="s">
        <v>300</v>
      </c>
      <c r="C120" s="3" t="s">
        <v>291</v>
      </c>
      <c r="D120" s="10" t="s">
        <v>101</v>
      </c>
      <c r="E120" s="4" t="s">
        <v>394</v>
      </c>
      <c r="F120" s="5" t="s">
        <v>272</v>
      </c>
      <c r="G120"/>
    </row>
    <row r="121" spans="1:7" ht="19.5" customHeight="1" thickBot="1">
      <c r="A121" s="2" t="s">
        <v>0</v>
      </c>
      <c r="B121" s="3" t="s">
        <v>144</v>
      </c>
      <c r="C121" s="3" t="s">
        <v>291</v>
      </c>
      <c r="D121" s="10" t="s">
        <v>145</v>
      </c>
      <c r="E121" s="4" t="s">
        <v>394</v>
      </c>
      <c r="F121" s="5" t="s">
        <v>272</v>
      </c>
      <c r="G121"/>
    </row>
    <row r="122" spans="1:7" ht="21" customHeight="1" thickBot="1">
      <c r="A122" s="2" t="s">
        <v>0</v>
      </c>
      <c r="B122" s="3" t="s">
        <v>146</v>
      </c>
      <c r="C122" s="3" t="s">
        <v>291</v>
      </c>
      <c r="D122" s="10" t="s">
        <v>147</v>
      </c>
      <c r="E122" s="4" t="s">
        <v>394</v>
      </c>
      <c r="F122" s="5" t="s">
        <v>272</v>
      </c>
      <c r="G122"/>
    </row>
    <row r="123" spans="1:7" ht="21" customHeight="1" thickBot="1">
      <c r="A123" s="2" t="s">
        <v>0</v>
      </c>
      <c r="B123" s="3" t="s">
        <v>389</v>
      </c>
      <c r="C123" s="3" t="s">
        <v>135</v>
      </c>
      <c r="D123" s="10" t="s">
        <v>351</v>
      </c>
      <c r="E123" s="4" t="s">
        <v>394</v>
      </c>
      <c r="F123" s="5" t="s">
        <v>272</v>
      </c>
      <c r="G123"/>
    </row>
    <row r="124" spans="1:7" ht="21" customHeight="1" thickBot="1">
      <c r="A124" s="2" t="s">
        <v>0</v>
      </c>
      <c r="B124" s="3" t="s">
        <v>390</v>
      </c>
      <c r="C124" s="3" t="s">
        <v>135</v>
      </c>
      <c r="D124" s="10" t="s">
        <v>65</v>
      </c>
      <c r="E124" s="4" t="s">
        <v>394</v>
      </c>
      <c r="F124" s="5" t="s">
        <v>272</v>
      </c>
      <c r="G124"/>
    </row>
    <row r="125" spans="1:7" ht="21" customHeight="1" thickBot="1">
      <c r="A125" s="2" t="s">
        <v>0</v>
      </c>
      <c r="B125" s="3" t="s">
        <v>148</v>
      </c>
      <c r="C125" s="3" t="s">
        <v>291</v>
      </c>
      <c r="D125" s="10" t="s">
        <v>108</v>
      </c>
      <c r="E125" s="4" t="s">
        <v>394</v>
      </c>
      <c r="F125" s="5" t="s">
        <v>272</v>
      </c>
      <c r="G125"/>
    </row>
    <row r="126" spans="1:7" ht="21" customHeight="1" thickBot="1">
      <c r="A126" s="2" t="s">
        <v>0</v>
      </c>
      <c r="B126" s="3" t="s">
        <v>301</v>
      </c>
      <c r="C126" s="3" t="s">
        <v>291</v>
      </c>
      <c r="D126" s="10" t="s">
        <v>302</v>
      </c>
      <c r="E126" s="4" t="s">
        <v>394</v>
      </c>
      <c r="F126" s="5" t="s">
        <v>272</v>
      </c>
      <c r="G126"/>
    </row>
    <row r="127" spans="1:7" ht="21" customHeight="1" thickBot="1">
      <c r="A127" s="2" t="s">
        <v>0</v>
      </c>
      <c r="B127" s="3" t="s">
        <v>179</v>
      </c>
      <c r="C127" s="3" t="s">
        <v>291</v>
      </c>
      <c r="D127" s="10" t="s">
        <v>303</v>
      </c>
      <c r="E127" s="4" t="s">
        <v>394</v>
      </c>
      <c r="F127" s="5" t="s">
        <v>272</v>
      </c>
      <c r="G127"/>
    </row>
    <row r="128" spans="1:7" ht="21" customHeight="1" thickBot="1">
      <c r="A128" s="2" t="s">
        <v>0</v>
      </c>
      <c r="B128" s="3" t="s">
        <v>304</v>
      </c>
      <c r="C128" s="3" t="s">
        <v>291</v>
      </c>
      <c r="D128" s="10" t="s">
        <v>68</v>
      </c>
      <c r="E128" s="4" t="s">
        <v>394</v>
      </c>
      <c r="F128" s="5" t="s">
        <v>272</v>
      </c>
      <c r="G128"/>
    </row>
    <row r="129" spans="1:7" ht="21" customHeight="1" thickBot="1">
      <c r="A129" s="2" t="s">
        <v>0</v>
      </c>
      <c r="B129" s="3" t="s">
        <v>305</v>
      </c>
      <c r="C129" s="3" t="s">
        <v>291</v>
      </c>
      <c r="D129" s="10" t="s">
        <v>271</v>
      </c>
      <c r="E129" s="4" t="s">
        <v>394</v>
      </c>
      <c r="F129" s="5" t="s">
        <v>272</v>
      </c>
      <c r="G129"/>
    </row>
    <row r="130" spans="1:7" ht="21" customHeight="1" thickBot="1">
      <c r="A130" s="2" t="s">
        <v>0</v>
      </c>
      <c r="B130" s="3" t="s">
        <v>382</v>
      </c>
      <c r="C130" s="3" t="s">
        <v>187</v>
      </c>
      <c r="D130" s="10" t="s">
        <v>383</v>
      </c>
      <c r="E130" s="4">
        <v>60000</v>
      </c>
      <c r="F130" s="5" t="s">
        <v>272</v>
      </c>
      <c r="G130" s="39" t="s">
        <v>384</v>
      </c>
    </row>
    <row r="131" spans="1:7" ht="21" customHeight="1" thickBot="1">
      <c r="A131" s="2" t="s">
        <v>0</v>
      </c>
      <c r="B131" s="3" t="s">
        <v>149</v>
      </c>
      <c r="C131" s="3" t="s">
        <v>135</v>
      </c>
      <c r="D131" s="10" t="s">
        <v>306</v>
      </c>
      <c r="E131" s="4" t="s">
        <v>394</v>
      </c>
      <c r="F131" s="5" t="s">
        <v>272</v>
      </c>
      <c r="G131"/>
    </row>
    <row r="132" spans="1:7" ht="21" customHeight="1" thickBot="1">
      <c r="A132" s="2" t="s">
        <v>0</v>
      </c>
      <c r="B132" s="3" t="s">
        <v>51</v>
      </c>
      <c r="C132" s="3" t="s">
        <v>135</v>
      </c>
      <c r="D132" s="10" t="s">
        <v>306</v>
      </c>
      <c r="E132" s="4" t="s">
        <v>394</v>
      </c>
      <c r="F132" s="5" t="s">
        <v>272</v>
      </c>
      <c r="G132"/>
    </row>
    <row r="133" spans="1:7" ht="21" customHeight="1" thickBot="1">
      <c r="A133" s="2" t="s">
        <v>0</v>
      </c>
      <c r="B133" s="3" t="s">
        <v>52</v>
      </c>
      <c r="C133" s="3" t="s">
        <v>135</v>
      </c>
      <c r="D133" s="10" t="s">
        <v>306</v>
      </c>
      <c r="E133" s="4" t="s">
        <v>394</v>
      </c>
      <c r="F133" s="5" t="s">
        <v>272</v>
      </c>
      <c r="G133"/>
    </row>
    <row r="134" spans="1:7" ht="21" customHeight="1" thickBot="1">
      <c r="A134" s="2" t="s">
        <v>0</v>
      </c>
      <c r="B134" s="3" t="s">
        <v>54</v>
      </c>
      <c r="C134" s="3" t="s">
        <v>187</v>
      </c>
      <c r="D134" s="10" t="s">
        <v>307</v>
      </c>
      <c r="E134" s="4" t="s">
        <v>394</v>
      </c>
      <c r="F134" s="5" t="s">
        <v>272</v>
      </c>
      <c r="G134" s="39" t="s">
        <v>322</v>
      </c>
    </row>
    <row r="135" spans="1:7" ht="21" customHeight="1" thickBot="1">
      <c r="A135" s="2" t="s">
        <v>0</v>
      </c>
      <c r="B135" s="3" t="s">
        <v>55</v>
      </c>
      <c r="C135" s="3" t="s">
        <v>187</v>
      </c>
      <c r="D135" s="10" t="s">
        <v>306</v>
      </c>
      <c r="E135" s="4" t="s">
        <v>394</v>
      </c>
      <c r="F135" s="5" t="s">
        <v>272</v>
      </c>
      <c r="G135"/>
    </row>
    <row r="136" spans="1:7" ht="21" customHeight="1" thickBot="1">
      <c r="A136" s="2" t="s">
        <v>0</v>
      </c>
      <c r="B136" s="3" t="s">
        <v>186</v>
      </c>
      <c r="C136" s="3" t="s">
        <v>187</v>
      </c>
      <c r="D136" s="10" t="s">
        <v>306</v>
      </c>
      <c r="E136" s="4" t="s">
        <v>394</v>
      </c>
      <c r="F136" s="5" t="s">
        <v>272</v>
      </c>
      <c r="G136"/>
    </row>
    <row r="137" spans="1:12" ht="24" customHeight="1" thickBot="1">
      <c r="A137" s="104" t="s">
        <v>150</v>
      </c>
      <c r="B137" s="112"/>
      <c r="C137" s="112"/>
      <c r="D137" s="112"/>
      <c r="E137" s="112"/>
      <c r="F137" s="112"/>
      <c r="G137" s="112"/>
      <c r="H137" s="112"/>
      <c r="I137" s="112"/>
      <c r="J137" s="16"/>
      <c r="K137" s="16"/>
      <c r="L137" s="16"/>
    </row>
    <row r="138" spans="1:7" ht="21" customHeight="1" thickBot="1">
      <c r="A138" s="1" t="s">
        <v>0</v>
      </c>
      <c r="B138" s="3" t="s">
        <v>4</v>
      </c>
      <c r="C138" s="3" t="s">
        <v>151</v>
      </c>
      <c r="D138" s="10" t="s">
        <v>137</v>
      </c>
      <c r="E138" s="4" t="s">
        <v>394</v>
      </c>
      <c r="F138" s="5" t="s">
        <v>272</v>
      </c>
      <c r="G138" s="39" t="s">
        <v>322</v>
      </c>
    </row>
    <row r="139" spans="1:7" ht="16.5" customHeight="1" thickBot="1">
      <c r="A139" s="2" t="s">
        <v>0</v>
      </c>
      <c r="B139" s="3" t="s">
        <v>6</v>
      </c>
      <c r="C139" s="3" t="s">
        <v>151</v>
      </c>
      <c r="D139" s="10" t="s">
        <v>152</v>
      </c>
      <c r="E139" s="4" t="s">
        <v>394</v>
      </c>
      <c r="F139" s="5" t="s">
        <v>272</v>
      </c>
      <c r="G139" s="39" t="s">
        <v>322</v>
      </c>
    </row>
    <row r="140" spans="1:7" ht="16.5" customHeight="1" thickBot="1">
      <c r="A140" s="2" t="s">
        <v>0</v>
      </c>
      <c r="B140" s="3" t="s">
        <v>14</v>
      </c>
      <c r="C140" s="3" t="s">
        <v>151</v>
      </c>
      <c r="D140" s="10" t="s">
        <v>96</v>
      </c>
      <c r="E140" s="4" t="s">
        <v>394</v>
      </c>
      <c r="F140" s="5" t="s">
        <v>272</v>
      </c>
      <c r="G140" s="39" t="s">
        <v>322</v>
      </c>
    </row>
    <row r="141" spans="1:7" ht="19.5" customHeight="1" thickBot="1">
      <c r="A141" s="2" t="s">
        <v>0</v>
      </c>
      <c r="B141" s="3" t="s">
        <v>15</v>
      </c>
      <c r="C141" s="3" t="s">
        <v>151</v>
      </c>
      <c r="D141" s="10" t="s">
        <v>69</v>
      </c>
      <c r="E141" s="4" t="s">
        <v>394</v>
      </c>
      <c r="F141" s="5" t="s">
        <v>272</v>
      </c>
      <c r="G141" s="39" t="s">
        <v>322</v>
      </c>
    </row>
    <row r="142" spans="1:7" ht="21" customHeight="1" thickBot="1">
      <c r="A142" s="2" t="s">
        <v>0</v>
      </c>
      <c r="B142" s="3" t="s">
        <v>21</v>
      </c>
      <c r="C142" s="3" t="s">
        <v>151</v>
      </c>
      <c r="D142" s="10" t="s">
        <v>119</v>
      </c>
      <c r="E142" s="4" t="s">
        <v>394</v>
      </c>
      <c r="F142" s="5" t="s">
        <v>272</v>
      </c>
      <c r="G142" s="39" t="s">
        <v>322</v>
      </c>
    </row>
    <row r="143" spans="1:6" ht="21" customHeight="1" thickBot="1">
      <c r="A143" s="2" t="s">
        <v>0</v>
      </c>
      <c r="B143" s="3" t="s">
        <v>26</v>
      </c>
      <c r="C143" s="3" t="s">
        <v>153</v>
      </c>
      <c r="D143" s="10" t="s">
        <v>154</v>
      </c>
      <c r="E143" s="4" t="s">
        <v>394</v>
      </c>
      <c r="F143" s="5" t="s">
        <v>272</v>
      </c>
    </row>
    <row r="144" spans="1:6" ht="21" customHeight="1" thickBot="1">
      <c r="A144" s="2" t="s">
        <v>0</v>
      </c>
      <c r="B144" s="3" t="s">
        <v>155</v>
      </c>
      <c r="C144" s="3" t="s">
        <v>153</v>
      </c>
      <c r="D144" s="10" t="s">
        <v>124</v>
      </c>
      <c r="E144" s="4" t="s">
        <v>394</v>
      </c>
      <c r="F144" s="5" t="s">
        <v>272</v>
      </c>
    </row>
    <row r="145" spans="1:6" ht="21" customHeight="1" thickBot="1">
      <c r="A145" s="2" t="s">
        <v>0</v>
      </c>
      <c r="B145" s="3" t="s">
        <v>156</v>
      </c>
      <c r="C145" s="3" t="s">
        <v>153</v>
      </c>
      <c r="D145" s="10" t="s">
        <v>157</v>
      </c>
      <c r="E145" s="4" t="s">
        <v>394</v>
      </c>
      <c r="F145" s="5" t="s">
        <v>272</v>
      </c>
    </row>
    <row r="146" spans="1:6" ht="21" customHeight="1" thickBot="1">
      <c r="A146" s="2" t="s">
        <v>0</v>
      </c>
      <c r="B146" s="3" t="s">
        <v>158</v>
      </c>
      <c r="C146" s="3" t="s">
        <v>153</v>
      </c>
      <c r="D146" s="10" t="s">
        <v>159</v>
      </c>
      <c r="E146" s="4" t="s">
        <v>394</v>
      </c>
      <c r="F146" s="5" t="s">
        <v>272</v>
      </c>
    </row>
    <row r="147" spans="1:6" ht="21" customHeight="1" thickBot="1">
      <c r="A147" s="2" t="s">
        <v>0</v>
      </c>
      <c r="B147" s="3" t="s">
        <v>128</v>
      </c>
      <c r="C147" s="3" t="s">
        <v>161</v>
      </c>
      <c r="D147" s="10" t="s">
        <v>160</v>
      </c>
      <c r="E147" s="4" t="s">
        <v>394</v>
      </c>
      <c r="F147" s="5" t="s">
        <v>272</v>
      </c>
    </row>
    <row r="148" spans="1:6" ht="21" customHeight="1" thickBot="1">
      <c r="A148" s="2" t="s">
        <v>0</v>
      </c>
      <c r="B148" s="3" t="s">
        <v>133</v>
      </c>
      <c r="C148" s="3" t="s">
        <v>151</v>
      </c>
      <c r="D148" s="10" t="s">
        <v>162</v>
      </c>
      <c r="E148" s="4" t="s">
        <v>394</v>
      </c>
      <c r="F148" s="5" t="s">
        <v>272</v>
      </c>
    </row>
    <row r="149" spans="1:6" ht="21" customHeight="1" thickBot="1">
      <c r="A149" s="2" t="s">
        <v>0</v>
      </c>
      <c r="B149" s="3" t="s">
        <v>39</v>
      </c>
      <c r="C149" s="3" t="s">
        <v>151</v>
      </c>
      <c r="D149" s="10" t="s">
        <v>163</v>
      </c>
      <c r="E149" s="4" t="s">
        <v>394</v>
      </c>
      <c r="F149" s="5" t="s">
        <v>272</v>
      </c>
    </row>
    <row r="150" spans="1:6" ht="21" customHeight="1" thickBot="1">
      <c r="A150" s="2" t="s">
        <v>0</v>
      </c>
      <c r="B150" s="3" t="s">
        <v>164</v>
      </c>
      <c r="C150" s="3" t="s">
        <v>151</v>
      </c>
      <c r="D150" s="10" t="s">
        <v>134</v>
      </c>
      <c r="E150" s="4" t="s">
        <v>394</v>
      </c>
      <c r="F150" s="5" t="s">
        <v>272</v>
      </c>
    </row>
    <row r="151" spans="1:6" ht="21" customHeight="1" thickBot="1">
      <c r="A151" s="2" t="s">
        <v>0</v>
      </c>
      <c r="B151" s="3" t="s">
        <v>165</v>
      </c>
      <c r="C151" s="3" t="s">
        <v>151</v>
      </c>
      <c r="D151" s="10" t="s">
        <v>71</v>
      </c>
      <c r="E151" s="4" t="s">
        <v>394</v>
      </c>
      <c r="F151" s="5" t="s">
        <v>272</v>
      </c>
    </row>
    <row r="152" spans="1:6" ht="21" customHeight="1" thickBot="1">
      <c r="A152" s="2" t="s">
        <v>0</v>
      </c>
      <c r="B152" s="3" t="s">
        <v>42</v>
      </c>
      <c r="C152" s="3" t="s">
        <v>151</v>
      </c>
      <c r="D152" s="10" t="s">
        <v>166</v>
      </c>
      <c r="E152" s="4" t="s">
        <v>394</v>
      </c>
      <c r="F152" s="5" t="s">
        <v>272</v>
      </c>
    </row>
    <row r="153" spans="1:6" ht="21" customHeight="1" thickBot="1">
      <c r="A153" s="2" t="s">
        <v>0</v>
      </c>
      <c r="B153" s="3" t="s">
        <v>43</v>
      </c>
      <c r="C153" s="3" t="s">
        <v>151</v>
      </c>
      <c r="D153" s="10">
        <v>8.1</v>
      </c>
      <c r="E153" s="4" t="s">
        <v>394</v>
      </c>
      <c r="F153" s="5" t="s">
        <v>272</v>
      </c>
    </row>
    <row r="154" spans="1:6" ht="21" customHeight="1" thickBot="1">
      <c r="A154" s="2" t="s">
        <v>0</v>
      </c>
      <c r="B154" s="3" t="s">
        <v>167</v>
      </c>
      <c r="C154" s="3" t="s">
        <v>151</v>
      </c>
      <c r="D154" s="10" t="s">
        <v>188</v>
      </c>
      <c r="E154" s="4" t="s">
        <v>394</v>
      </c>
      <c r="F154" s="5" t="s">
        <v>272</v>
      </c>
    </row>
    <row r="155" spans="1:6" ht="21" customHeight="1" thickBot="1">
      <c r="A155" s="2" t="s">
        <v>0</v>
      </c>
      <c r="B155" s="3" t="s">
        <v>168</v>
      </c>
      <c r="C155" s="3" t="s">
        <v>151</v>
      </c>
      <c r="D155" s="10" t="s">
        <v>169</v>
      </c>
      <c r="E155" s="4" t="s">
        <v>394</v>
      </c>
      <c r="F155" s="5" t="s">
        <v>272</v>
      </c>
    </row>
    <row r="156" spans="1:6" ht="21" customHeight="1" thickBot="1">
      <c r="A156" s="2" t="s">
        <v>0</v>
      </c>
      <c r="B156" s="3" t="s">
        <v>47</v>
      </c>
      <c r="C156" s="3" t="s">
        <v>151</v>
      </c>
      <c r="D156" s="10" t="s">
        <v>170</v>
      </c>
      <c r="E156" s="4" t="s">
        <v>394</v>
      </c>
      <c r="F156" s="5" t="s">
        <v>272</v>
      </c>
    </row>
    <row r="157" spans="1:6" ht="21" customHeight="1" thickBot="1">
      <c r="A157" s="2" t="s">
        <v>0</v>
      </c>
      <c r="B157" s="3" t="s">
        <v>171</v>
      </c>
      <c r="C157" s="3" t="s">
        <v>161</v>
      </c>
      <c r="D157" s="10" t="s">
        <v>175</v>
      </c>
      <c r="E157" s="4" t="s">
        <v>394</v>
      </c>
      <c r="F157" s="5" t="s">
        <v>272</v>
      </c>
    </row>
    <row r="158" spans="1:6" ht="21" customHeight="1" thickBot="1">
      <c r="A158" s="2" t="s">
        <v>0</v>
      </c>
      <c r="B158" s="3" t="s">
        <v>172</v>
      </c>
      <c r="C158" s="3" t="s">
        <v>161</v>
      </c>
      <c r="D158" s="10" t="s">
        <v>90</v>
      </c>
      <c r="E158" s="4" t="s">
        <v>394</v>
      </c>
      <c r="F158" s="5" t="s">
        <v>272</v>
      </c>
    </row>
    <row r="159" spans="1:13" ht="21" customHeight="1" thickBot="1">
      <c r="A159" s="1" t="s">
        <v>0</v>
      </c>
      <c r="B159" s="3" t="s">
        <v>240</v>
      </c>
      <c r="C159" s="3" t="s">
        <v>161</v>
      </c>
      <c r="D159" s="10" t="s">
        <v>241</v>
      </c>
      <c r="E159" s="4" t="s">
        <v>394</v>
      </c>
      <c r="F159" s="5" t="s">
        <v>272</v>
      </c>
      <c r="H159" s="14"/>
      <c r="I159" s="14"/>
      <c r="J159" s="14"/>
      <c r="K159" s="14"/>
      <c r="L159" s="14"/>
      <c r="M159" s="14"/>
    </row>
    <row r="160" spans="1:19" s="14" customFormat="1" ht="24.75" customHeight="1" thickBot="1">
      <c r="A160" s="107" t="s">
        <v>323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N160"/>
      <c r="O160"/>
      <c r="P160"/>
      <c r="Q160"/>
      <c r="R160"/>
      <c r="S160"/>
    </row>
    <row r="161" spans="1:7" ht="24" customHeight="1" thickBot="1">
      <c r="A161" s="1" t="s">
        <v>0</v>
      </c>
      <c r="B161" s="3" t="s">
        <v>1</v>
      </c>
      <c r="C161" s="3" t="s">
        <v>191</v>
      </c>
      <c r="D161" s="10" t="s">
        <v>235</v>
      </c>
      <c r="E161" s="4" t="s">
        <v>394</v>
      </c>
      <c r="F161" s="5" t="s">
        <v>272</v>
      </c>
      <c r="G161"/>
    </row>
    <row r="162" spans="1:7" ht="22.5" customHeight="1" thickBot="1">
      <c r="A162" s="2" t="s">
        <v>0</v>
      </c>
      <c r="B162" s="3" t="s">
        <v>3</v>
      </c>
      <c r="C162" s="3" t="s">
        <v>191</v>
      </c>
      <c r="D162" s="10" t="s">
        <v>223</v>
      </c>
      <c r="E162" s="4" t="s">
        <v>394</v>
      </c>
      <c r="F162" s="5" t="s">
        <v>272</v>
      </c>
      <c r="G162"/>
    </row>
    <row r="163" spans="1:7" ht="22.5" customHeight="1" thickBot="1">
      <c r="A163" s="2" t="s">
        <v>0</v>
      </c>
      <c r="B163" s="3" t="s">
        <v>192</v>
      </c>
      <c r="C163" s="3" t="s">
        <v>191</v>
      </c>
      <c r="D163" s="10" t="s">
        <v>138</v>
      </c>
      <c r="E163" s="4" t="s">
        <v>394</v>
      </c>
      <c r="F163" s="5" t="s">
        <v>272</v>
      </c>
      <c r="G163"/>
    </row>
    <row r="164" spans="1:7" ht="24" customHeight="1" thickBot="1">
      <c r="A164" s="2" t="s">
        <v>0</v>
      </c>
      <c r="B164" s="3" t="s">
        <v>7</v>
      </c>
      <c r="C164" s="3" t="s">
        <v>191</v>
      </c>
      <c r="D164" s="10" t="s">
        <v>236</v>
      </c>
      <c r="E164" s="4" t="s">
        <v>394</v>
      </c>
      <c r="F164" s="5" t="s">
        <v>272</v>
      </c>
      <c r="G164"/>
    </row>
    <row r="165" spans="1:7" ht="20.25" customHeight="1" thickBot="1">
      <c r="A165" s="2" t="s">
        <v>0</v>
      </c>
      <c r="B165" s="3" t="s">
        <v>8</v>
      </c>
      <c r="C165" s="3" t="s">
        <v>191</v>
      </c>
      <c r="D165" s="10" t="s">
        <v>237</v>
      </c>
      <c r="E165" s="4" t="s">
        <v>394</v>
      </c>
      <c r="F165" s="5" t="s">
        <v>272</v>
      </c>
      <c r="G165"/>
    </row>
    <row r="166" spans="1:7" ht="22.5" customHeight="1" thickBot="1">
      <c r="A166" s="2" t="s">
        <v>0</v>
      </c>
      <c r="B166" s="3" t="s">
        <v>193</v>
      </c>
      <c r="C166" s="3" t="s">
        <v>191</v>
      </c>
      <c r="D166" s="10" t="s">
        <v>275</v>
      </c>
      <c r="E166" s="4" t="s">
        <v>394</v>
      </c>
      <c r="F166" s="5" t="s">
        <v>272</v>
      </c>
      <c r="G166"/>
    </row>
    <row r="167" spans="1:7" ht="24" customHeight="1" thickBot="1">
      <c r="A167" s="2" t="s">
        <v>0</v>
      </c>
      <c r="B167" s="3" t="s">
        <v>12</v>
      </c>
      <c r="C167" s="3" t="s">
        <v>191</v>
      </c>
      <c r="D167" s="10" t="s">
        <v>234</v>
      </c>
      <c r="E167" s="4" t="s">
        <v>394</v>
      </c>
      <c r="F167" s="5" t="s">
        <v>272</v>
      </c>
      <c r="G167"/>
    </row>
    <row r="168" spans="1:7" ht="21" customHeight="1" thickBot="1">
      <c r="A168" s="2" t="s">
        <v>0</v>
      </c>
      <c r="B168" s="3" t="s">
        <v>13</v>
      </c>
      <c r="C168" s="3" t="s">
        <v>191</v>
      </c>
      <c r="D168" s="10" t="s">
        <v>234</v>
      </c>
      <c r="E168" s="4" t="s">
        <v>394</v>
      </c>
      <c r="F168" s="5" t="s">
        <v>272</v>
      </c>
      <c r="G168"/>
    </row>
    <row r="169" spans="1:7" ht="23.25" customHeight="1" thickBot="1">
      <c r="A169" s="2" t="s">
        <v>0</v>
      </c>
      <c r="B169" s="3" t="s">
        <v>14</v>
      </c>
      <c r="C169" s="3" t="s">
        <v>191</v>
      </c>
      <c r="D169" s="10" t="s">
        <v>234</v>
      </c>
      <c r="E169" s="4" t="s">
        <v>394</v>
      </c>
      <c r="F169" s="5" t="s">
        <v>272</v>
      </c>
      <c r="G169"/>
    </row>
    <row r="170" spans="1:7" ht="22.5" customHeight="1" thickBot="1">
      <c r="A170" s="2" t="s">
        <v>0</v>
      </c>
      <c r="B170" s="3" t="s">
        <v>24</v>
      </c>
      <c r="C170" s="3" t="s">
        <v>191</v>
      </c>
      <c r="D170" s="10" t="s">
        <v>210</v>
      </c>
      <c r="E170" s="4" t="s">
        <v>394</v>
      </c>
      <c r="F170" s="5" t="s">
        <v>272</v>
      </c>
      <c r="G170"/>
    </row>
    <row r="171" spans="1:7" ht="18" customHeight="1" thickBot="1">
      <c r="A171" s="2" t="s">
        <v>0</v>
      </c>
      <c r="B171" s="3" t="s">
        <v>25</v>
      </c>
      <c r="C171" s="3" t="s">
        <v>191</v>
      </c>
      <c r="D171" s="10" t="s">
        <v>226</v>
      </c>
      <c r="E171" s="4" t="s">
        <v>394</v>
      </c>
      <c r="F171" s="5" t="s">
        <v>272</v>
      </c>
      <c r="G171"/>
    </row>
    <row r="172" spans="1:7" ht="20.25" customHeight="1" thickBot="1">
      <c r="A172" s="2" t="s">
        <v>0</v>
      </c>
      <c r="B172" s="3" t="s">
        <v>194</v>
      </c>
      <c r="C172" s="3" t="s">
        <v>191</v>
      </c>
      <c r="D172" s="10" t="s">
        <v>351</v>
      </c>
      <c r="E172" s="4" t="s">
        <v>394</v>
      </c>
      <c r="F172" s="5" t="s">
        <v>272</v>
      </c>
      <c r="G172"/>
    </row>
    <row r="173" spans="1:7" ht="20.25" customHeight="1" thickBot="1">
      <c r="A173" s="2" t="s">
        <v>0</v>
      </c>
      <c r="B173" s="3" t="s">
        <v>27</v>
      </c>
      <c r="C173" s="3" t="s">
        <v>191</v>
      </c>
      <c r="D173" s="10" t="s">
        <v>276</v>
      </c>
      <c r="E173" s="4" t="s">
        <v>394</v>
      </c>
      <c r="F173" s="5" t="s">
        <v>272</v>
      </c>
      <c r="G173"/>
    </row>
    <row r="174" spans="1:7" ht="22.5" customHeight="1" thickBot="1">
      <c r="A174" s="2" t="s">
        <v>0</v>
      </c>
      <c r="B174" s="3" t="s">
        <v>195</v>
      </c>
      <c r="C174" s="3" t="s">
        <v>191</v>
      </c>
      <c r="D174" s="10" t="s">
        <v>238</v>
      </c>
      <c r="E174" s="4" t="s">
        <v>394</v>
      </c>
      <c r="F174" s="5" t="s">
        <v>272</v>
      </c>
      <c r="G174"/>
    </row>
    <row r="175" spans="1:7" ht="20.25" customHeight="1" thickBot="1">
      <c r="A175" s="2" t="s">
        <v>0</v>
      </c>
      <c r="B175" s="3" t="s">
        <v>28</v>
      </c>
      <c r="C175" s="3" t="s">
        <v>191</v>
      </c>
      <c r="D175" s="10" t="s">
        <v>239</v>
      </c>
      <c r="E175" s="4" t="s">
        <v>394</v>
      </c>
      <c r="F175" s="5" t="s">
        <v>272</v>
      </c>
      <c r="G175"/>
    </row>
    <row r="176" spans="1:8" ht="22.5" customHeight="1" thickBot="1">
      <c r="A176" s="2" t="s">
        <v>0</v>
      </c>
      <c r="B176" s="3" t="s">
        <v>29</v>
      </c>
      <c r="C176" s="3" t="s">
        <v>191</v>
      </c>
      <c r="D176" s="10" t="s">
        <v>233</v>
      </c>
      <c r="E176" s="4" t="s">
        <v>394</v>
      </c>
      <c r="F176" s="5" t="s">
        <v>272</v>
      </c>
      <c r="G176" s="116"/>
      <c r="H176" s="106"/>
    </row>
    <row r="177" spans="1:8" ht="22.5" customHeight="1" thickBot="1">
      <c r="A177" s="34" t="s">
        <v>0</v>
      </c>
      <c r="B177" s="35" t="s">
        <v>29</v>
      </c>
      <c r="C177" s="35" t="s">
        <v>191</v>
      </c>
      <c r="D177" s="36" t="s">
        <v>343</v>
      </c>
      <c r="E177" s="37">
        <v>46000</v>
      </c>
      <c r="F177" s="38" t="s">
        <v>344</v>
      </c>
      <c r="G177" s="116"/>
      <c r="H177" s="106"/>
    </row>
    <row r="178" spans="1:7" ht="22.5" customHeight="1" thickBot="1">
      <c r="A178" s="2" t="s">
        <v>0</v>
      </c>
      <c r="B178" s="3" t="s">
        <v>30</v>
      </c>
      <c r="C178" s="3" t="s">
        <v>191</v>
      </c>
      <c r="D178" s="10" t="s">
        <v>169</v>
      </c>
      <c r="E178" s="4" t="s">
        <v>394</v>
      </c>
      <c r="F178" s="5" t="s">
        <v>272</v>
      </c>
      <c r="G178"/>
    </row>
    <row r="179" spans="1:7" ht="22.5" customHeight="1" thickBot="1">
      <c r="A179" s="34" t="s">
        <v>0</v>
      </c>
      <c r="B179" s="35" t="s">
        <v>30</v>
      </c>
      <c r="C179" s="35" t="s">
        <v>191</v>
      </c>
      <c r="D179" s="36" t="s">
        <v>345</v>
      </c>
      <c r="E179" s="37">
        <v>46000</v>
      </c>
      <c r="F179" s="38" t="s">
        <v>344</v>
      </c>
      <c r="G179"/>
    </row>
    <row r="180" spans="1:7" ht="20.25" customHeight="1" thickBot="1">
      <c r="A180" s="34" t="s">
        <v>0</v>
      </c>
      <c r="B180" s="35" t="s">
        <v>31</v>
      </c>
      <c r="C180" s="35" t="s">
        <v>191</v>
      </c>
      <c r="D180" s="36" t="s">
        <v>353</v>
      </c>
      <c r="E180" s="4" t="s">
        <v>394</v>
      </c>
      <c r="F180" s="38" t="s">
        <v>354</v>
      </c>
      <c r="G180" s="39" t="s">
        <v>355</v>
      </c>
    </row>
    <row r="181" spans="1:7" ht="23.25" customHeight="1" thickBot="1">
      <c r="A181" s="2" t="s">
        <v>0</v>
      </c>
      <c r="B181" s="3" t="s">
        <v>196</v>
      </c>
      <c r="C181" s="3" t="s">
        <v>191</v>
      </c>
      <c r="D181" s="10" t="s">
        <v>232</v>
      </c>
      <c r="E181" s="4" t="s">
        <v>394</v>
      </c>
      <c r="F181" s="5" t="s">
        <v>272</v>
      </c>
      <c r="G181"/>
    </row>
    <row r="182" spans="1:7" ht="24.75" customHeight="1" thickBot="1">
      <c r="A182" s="2" t="s">
        <v>0</v>
      </c>
      <c r="B182" s="3" t="s">
        <v>37</v>
      </c>
      <c r="C182" s="3" t="s">
        <v>191</v>
      </c>
      <c r="D182" s="10" t="s">
        <v>231</v>
      </c>
      <c r="E182" s="4" t="s">
        <v>394</v>
      </c>
      <c r="F182" s="5" t="s">
        <v>272</v>
      </c>
      <c r="G182"/>
    </row>
    <row r="183" spans="1:7" ht="24.75" customHeight="1" thickBot="1">
      <c r="A183" s="75" t="s">
        <v>0</v>
      </c>
      <c r="B183" s="76" t="s">
        <v>38</v>
      </c>
      <c r="C183" s="76" t="s">
        <v>379</v>
      </c>
      <c r="D183" s="77" t="s">
        <v>380</v>
      </c>
      <c r="E183" s="78">
        <v>43000</v>
      </c>
      <c r="F183" s="79" t="s">
        <v>272</v>
      </c>
      <c r="G183"/>
    </row>
    <row r="184" spans="1:7" ht="23.25" customHeight="1" thickBot="1">
      <c r="A184" s="2" t="s">
        <v>0</v>
      </c>
      <c r="B184" s="3" t="s">
        <v>38</v>
      </c>
      <c r="C184" s="3" t="s">
        <v>191</v>
      </c>
      <c r="D184" s="10" t="s">
        <v>290</v>
      </c>
      <c r="E184" s="4" t="s">
        <v>394</v>
      </c>
      <c r="F184" s="5" t="s">
        <v>272</v>
      </c>
      <c r="G184"/>
    </row>
    <row r="185" spans="1:7" ht="23.25" customHeight="1" thickBot="1">
      <c r="A185" s="34" t="s">
        <v>0</v>
      </c>
      <c r="B185" s="35" t="s">
        <v>38</v>
      </c>
      <c r="C185" s="35" t="s">
        <v>191</v>
      </c>
      <c r="D185" s="36" t="s">
        <v>347</v>
      </c>
      <c r="E185" s="37">
        <v>46000</v>
      </c>
      <c r="F185" s="38" t="s">
        <v>344</v>
      </c>
      <c r="G185" s="39" t="s">
        <v>356</v>
      </c>
    </row>
    <row r="186" spans="1:7" ht="22.5" customHeight="1" thickBot="1">
      <c r="A186" s="2" t="s">
        <v>0</v>
      </c>
      <c r="B186" s="3" t="s">
        <v>39</v>
      </c>
      <c r="C186" s="3" t="s">
        <v>191</v>
      </c>
      <c r="D186" s="10" t="s">
        <v>211</v>
      </c>
      <c r="E186" s="4" t="s">
        <v>394</v>
      </c>
      <c r="F186" s="5" t="s">
        <v>272</v>
      </c>
      <c r="G186"/>
    </row>
    <row r="187" spans="1:7" ht="22.5" customHeight="1" thickBot="1">
      <c r="A187" s="34" t="s">
        <v>0</v>
      </c>
      <c r="B187" s="35" t="s">
        <v>39</v>
      </c>
      <c r="C187" s="35" t="s">
        <v>191</v>
      </c>
      <c r="D187" s="36" t="s">
        <v>346</v>
      </c>
      <c r="E187" s="37">
        <v>46500</v>
      </c>
      <c r="F187" s="38" t="s">
        <v>344</v>
      </c>
      <c r="G187"/>
    </row>
    <row r="188" spans="1:7" ht="21" customHeight="1" thickBot="1">
      <c r="A188" s="2" t="s">
        <v>0</v>
      </c>
      <c r="B188" s="3" t="s">
        <v>41</v>
      </c>
      <c r="C188" s="3" t="s">
        <v>191</v>
      </c>
      <c r="D188" s="10" t="s">
        <v>212</v>
      </c>
      <c r="E188" s="4" t="s">
        <v>394</v>
      </c>
      <c r="F188" s="5" t="s">
        <v>272</v>
      </c>
      <c r="G188"/>
    </row>
    <row r="189" spans="1:7" ht="22.5" customHeight="1" thickBot="1">
      <c r="A189" s="2" t="s">
        <v>0</v>
      </c>
      <c r="B189" s="3" t="s">
        <v>197</v>
      </c>
      <c r="C189" s="3" t="s">
        <v>191</v>
      </c>
      <c r="D189" s="10" t="s">
        <v>386</v>
      </c>
      <c r="E189" s="4" t="s">
        <v>394</v>
      </c>
      <c r="F189" s="5" t="s">
        <v>272</v>
      </c>
      <c r="G189" s="39" t="s">
        <v>385</v>
      </c>
    </row>
    <row r="190" spans="1:7" ht="22.5" customHeight="1" thickBot="1">
      <c r="A190" s="2" t="s">
        <v>0</v>
      </c>
      <c r="B190" s="3" t="s">
        <v>387</v>
      </c>
      <c r="C190" s="3" t="s">
        <v>191</v>
      </c>
      <c r="D190" s="10" t="s">
        <v>388</v>
      </c>
      <c r="E190" s="4" t="s">
        <v>394</v>
      </c>
      <c r="F190" s="5" t="s">
        <v>272</v>
      </c>
      <c r="G190" s="39"/>
    </row>
    <row r="191" spans="1:7" ht="23.25" customHeight="1" thickBot="1">
      <c r="A191" s="2" t="s">
        <v>0</v>
      </c>
      <c r="B191" s="3" t="s">
        <v>42</v>
      </c>
      <c r="C191" s="3" t="s">
        <v>191</v>
      </c>
      <c r="D191" s="10" t="s">
        <v>230</v>
      </c>
      <c r="E191" s="4" t="s">
        <v>394</v>
      </c>
      <c r="F191" s="5" t="s">
        <v>272</v>
      </c>
      <c r="G191"/>
    </row>
    <row r="192" spans="1:7" ht="23.25" customHeight="1" thickBot="1">
      <c r="A192" s="2" t="s">
        <v>0</v>
      </c>
      <c r="B192" s="3" t="s">
        <v>43</v>
      </c>
      <c r="C192" s="3" t="s">
        <v>191</v>
      </c>
      <c r="D192" s="10" t="s">
        <v>229</v>
      </c>
      <c r="E192" s="4" t="s">
        <v>394</v>
      </c>
      <c r="F192" s="5" t="s">
        <v>272</v>
      </c>
      <c r="G192"/>
    </row>
    <row r="193" spans="1:8" ht="21" customHeight="1" thickBot="1">
      <c r="A193" s="2" t="s">
        <v>0</v>
      </c>
      <c r="B193" s="3" t="s">
        <v>47</v>
      </c>
      <c r="C193" s="3" t="s">
        <v>191</v>
      </c>
      <c r="D193" s="10" t="s">
        <v>213</v>
      </c>
      <c r="E193" s="4" t="s">
        <v>394</v>
      </c>
      <c r="F193" s="5" t="s">
        <v>272</v>
      </c>
      <c r="G193" s="115" t="s">
        <v>329</v>
      </c>
      <c r="H193" s="106"/>
    </row>
    <row r="194" spans="1:8" ht="21" customHeight="1" thickBot="1">
      <c r="A194" s="34" t="s">
        <v>0</v>
      </c>
      <c r="B194" s="35" t="s">
        <v>47</v>
      </c>
      <c r="C194" s="35" t="s">
        <v>191</v>
      </c>
      <c r="D194" s="36" t="s">
        <v>341</v>
      </c>
      <c r="E194" s="37">
        <v>48000</v>
      </c>
      <c r="F194" s="38" t="s">
        <v>342</v>
      </c>
      <c r="G194" s="117" t="s">
        <v>350</v>
      </c>
      <c r="H194" s="118"/>
    </row>
    <row r="195" spans="1:7" ht="25.5" customHeight="1" thickBot="1">
      <c r="A195" s="2" t="s">
        <v>0</v>
      </c>
      <c r="B195" s="3" t="s">
        <v>48</v>
      </c>
      <c r="C195" s="3" t="s">
        <v>191</v>
      </c>
      <c r="D195" s="10" t="s">
        <v>228</v>
      </c>
      <c r="E195" s="4" t="s">
        <v>394</v>
      </c>
      <c r="F195" s="5" t="s">
        <v>272</v>
      </c>
      <c r="G195"/>
    </row>
    <row r="196" spans="1:7" ht="23.25" customHeight="1" thickBot="1">
      <c r="A196" s="2" t="s">
        <v>0</v>
      </c>
      <c r="B196" s="3" t="s">
        <v>49</v>
      </c>
      <c r="C196" s="3" t="s">
        <v>191</v>
      </c>
      <c r="D196" s="10" t="s">
        <v>227</v>
      </c>
      <c r="E196" s="4" t="s">
        <v>394</v>
      </c>
      <c r="F196" s="5" t="s">
        <v>272</v>
      </c>
      <c r="G196"/>
    </row>
    <row r="197" spans="1:7" ht="22.5" customHeight="1" thickBot="1">
      <c r="A197" s="2" t="s">
        <v>0</v>
      </c>
      <c r="B197" s="3" t="s">
        <v>198</v>
      </c>
      <c r="C197" s="3" t="s">
        <v>191</v>
      </c>
      <c r="D197" s="10" t="s">
        <v>226</v>
      </c>
      <c r="E197" s="4" t="s">
        <v>394</v>
      </c>
      <c r="F197" s="5" t="s">
        <v>272</v>
      </c>
      <c r="G197"/>
    </row>
    <row r="198" spans="1:7" ht="21.75" customHeight="1" thickBot="1">
      <c r="A198" s="2" t="s">
        <v>0</v>
      </c>
      <c r="B198" s="3" t="s">
        <v>50</v>
      </c>
      <c r="C198" s="3" t="s">
        <v>191</v>
      </c>
      <c r="D198" s="10" t="s">
        <v>225</v>
      </c>
      <c r="E198" s="4" t="s">
        <v>394</v>
      </c>
      <c r="F198" s="5" t="s">
        <v>272</v>
      </c>
      <c r="G198" s="39" t="s">
        <v>322</v>
      </c>
    </row>
    <row r="199" spans="1:7" ht="21.75" customHeight="1" thickBot="1">
      <c r="A199" s="2" t="s">
        <v>0</v>
      </c>
      <c r="B199" s="3" t="s">
        <v>266</v>
      </c>
      <c r="C199" s="3" t="s">
        <v>191</v>
      </c>
      <c r="D199" s="10" t="s">
        <v>277</v>
      </c>
      <c r="E199" s="4" t="s">
        <v>394</v>
      </c>
      <c r="F199" s="5" t="s">
        <v>272</v>
      </c>
      <c r="G199"/>
    </row>
    <row r="200" spans="1:7" ht="21.75" customHeight="1" thickBot="1">
      <c r="A200" s="2" t="s">
        <v>0</v>
      </c>
      <c r="B200" s="3" t="s">
        <v>268</v>
      </c>
      <c r="C200" s="3" t="s">
        <v>191</v>
      </c>
      <c r="D200" s="10" t="s">
        <v>278</v>
      </c>
      <c r="E200" s="4" t="s">
        <v>394</v>
      </c>
      <c r="F200" s="5" t="s">
        <v>272</v>
      </c>
      <c r="G200"/>
    </row>
    <row r="201" spans="1:7" ht="21.75" customHeight="1" thickBot="1">
      <c r="A201" s="2" t="s">
        <v>0</v>
      </c>
      <c r="B201" s="3" t="s">
        <v>279</v>
      </c>
      <c r="C201" s="3" t="s">
        <v>191</v>
      </c>
      <c r="D201" s="10" t="s">
        <v>280</v>
      </c>
      <c r="E201" s="4" t="s">
        <v>394</v>
      </c>
      <c r="F201" s="5" t="s">
        <v>272</v>
      </c>
      <c r="G201"/>
    </row>
    <row r="202" spans="1:7" ht="22.5" customHeight="1" thickBot="1">
      <c r="A202" s="2" t="s">
        <v>0</v>
      </c>
      <c r="B202" s="3" t="s">
        <v>149</v>
      </c>
      <c r="C202" s="3" t="s">
        <v>191</v>
      </c>
      <c r="D202" s="10" t="s">
        <v>224</v>
      </c>
      <c r="E202" s="4" t="s">
        <v>394</v>
      </c>
      <c r="F202" s="5" t="s">
        <v>272</v>
      </c>
      <c r="G202"/>
    </row>
    <row r="203" spans="1:7" ht="22.5" customHeight="1" thickBot="1">
      <c r="A203" s="2" t="s">
        <v>0</v>
      </c>
      <c r="B203" s="3" t="s">
        <v>51</v>
      </c>
      <c r="C203" s="3" t="s">
        <v>191</v>
      </c>
      <c r="D203" s="10" t="s">
        <v>223</v>
      </c>
      <c r="E203" s="4" t="s">
        <v>394</v>
      </c>
      <c r="F203" s="5" t="s">
        <v>272</v>
      </c>
      <c r="G203"/>
    </row>
    <row r="204" spans="1:7" ht="22.5" customHeight="1" thickBot="1">
      <c r="A204" s="2" t="s">
        <v>0</v>
      </c>
      <c r="B204" s="3" t="s">
        <v>53</v>
      </c>
      <c r="C204" s="3" t="s">
        <v>191</v>
      </c>
      <c r="D204" s="10" t="s">
        <v>214</v>
      </c>
      <c r="E204" s="4" t="s">
        <v>394</v>
      </c>
      <c r="F204" s="5" t="s">
        <v>272</v>
      </c>
      <c r="G204" s="39" t="s">
        <v>357</v>
      </c>
    </row>
    <row r="205" spans="1:7" ht="24" customHeight="1" thickBot="1">
      <c r="A205" s="2" t="s">
        <v>0</v>
      </c>
      <c r="B205" s="3" t="s">
        <v>54</v>
      </c>
      <c r="C205" s="3" t="s">
        <v>191</v>
      </c>
      <c r="D205" s="10" t="s">
        <v>325</v>
      </c>
      <c r="E205" s="4" t="s">
        <v>394</v>
      </c>
      <c r="F205" s="5" t="s">
        <v>272</v>
      </c>
      <c r="G205" s="39" t="s">
        <v>322</v>
      </c>
    </row>
    <row r="206" spans="1:13" ht="23.25" customHeight="1" thickBot="1">
      <c r="A206" s="1" t="s">
        <v>0</v>
      </c>
      <c r="B206" s="3" t="s">
        <v>55</v>
      </c>
      <c r="C206" s="3" t="s">
        <v>191</v>
      </c>
      <c r="D206" s="10" t="s">
        <v>320</v>
      </c>
      <c r="E206" s="4" t="s">
        <v>394</v>
      </c>
      <c r="F206" s="5" t="s">
        <v>272</v>
      </c>
      <c r="G206"/>
      <c r="H206" s="14"/>
      <c r="I206" s="14"/>
      <c r="J206" s="14"/>
      <c r="K206" s="14"/>
      <c r="L206" s="14"/>
      <c r="M206" s="14"/>
    </row>
    <row r="207" spans="1:19" s="14" customFormat="1" ht="26.25" customHeight="1" thickBot="1">
      <c r="A207" s="104" t="s">
        <v>324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N207"/>
      <c r="O207"/>
      <c r="P207"/>
      <c r="Q207"/>
      <c r="R207"/>
      <c r="S207"/>
    </row>
    <row r="208" spans="1:7" ht="24" customHeight="1" thickBot="1">
      <c r="A208" s="2" t="s">
        <v>0</v>
      </c>
      <c r="B208" s="3" t="s">
        <v>200</v>
      </c>
      <c r="C208" s="3" t="s">
        <v>199</v>
      </c>
      <c r="D208" s="10" t="s">
        <v>201</v>
      </c>
      <c r="E208" s="4" t="s">
        <v>183</v>
      </c>
      <c r="F208" s="5" t="s">
        <v>272</v>
      </c>
      <c r="G208" s="39" t="s">
        <v>322</v>
      </c>
    </row>
    <row r="209" spans="1:7" ht="23.25" customHeight="1" thickBot="1">
      <c r="A209" s="2" t="s">
        <v>0</v>
      </c>
      <c r="B209" s="3" t="s">
        <v>202</v>
      </c>
      <c r="C209" s="3" t="s">
        <v>199</v>
      </c>
      <c r="D209" s="10" t="s">
        <v>215</v>
      </c>
      <c r="E209" s="4" t="s">
        <v>183</v>
      </c>
      <c r="F209" s="5" t="s">
        <v>272</v>
      </c>
      <c r="G209" s="39" t="s">
        <v>326</v>
      </c>
    </row>
    <row r="210" spans="1:7" ht="23.25" customHeight="1" thickBot="1">
      <c r="A210" s="2" t="s">
        <v>0</v>
      </c>
      <c r="B210" s="3" t="s">
        <v>203</v>
      </c>
      <c r="C210" s="3" t="s">
        <v>199</v>
      </c>
      <c r="D210" s="10" t="s">
        <v>216</v>
      </c>
      <c r="E210" s="4" t="s">
        <v>183</v>
      </c>
      <c r="F210" s="5" t="s">
        <v>272</v>
      </c>
      <c r="G210"/>
    </row>
    <row r="211" spans="1:7" ht="22.5" customHeight="1" thickBot="1">
      <c r="A211" s="2" t="s">
        <v>0</v>
      </c>
      <c r="B211" s="3" t="s">
        <v>204</v>
      </c>
      <c r="C211" s="3" t="s">
        <v>199</v>
      </c>
      <c r="D211" s="10" t="s">
        <v>217</v>
      </c>
      <c r="E211" s="4" t="s">
        <v>183</v>
      </c>
      <c r="F211" s="5" t="s">
        <v>272</v>
      </c>
      <c r="G211"/>
    </row>
    <row r="212" spans="1:7" ht="23.25" customHeight="1" thickBot="1">
      <c r="A212" s="2" t="s">
        <v>0</v>
      </c>
      <c r="B212" s="15" t="s">
        <v>205</v>
      </c>
      <c r="C212" s="3" t="s">
        <v>199</v>
      </c>
      <c r="D212" s="10" t="s">
        <v>218</v>
      </c>
      <c r="E212" s="4" t="s">
        <v>183</v>
      </c>
      <c r="F212" s="5" t="s">
        <v>272</v>
      </c>
      <c r="G212"/>
    </row>
    <row r="213" spans="1:7" ht="23.25" customHeight="1" thickBot="1">
      <c r="A213" s="2" t="s">
        <v>0</v>
      </c>
      <c r="B213" s="3" t="s">
        <v>206</v>
      </c>
      <c r="C213" s="3" t="s">
        <v>199</v>
      </c>
      <c r="D213" s="10" t="s">
        <v>219</v>
      </c>
      <c r="E213" s="4" t="s">
        <v>183</v>
      </c>
      <c r="F213" s="5" t="s">
        <v>272</v>
      </c>
      <c r="G213"/>
    </row>
    <row r="214" spans="1:7" ht="23.25" customHeight="1" thickBot="1">
      <c r="A214" s="2" t="s">
        <v>0</v>
      </c>
      <c r="B214" s="3" t="s">
        <v>207</v>
      </c>
      <c r="C214" s="3" t="s">
        <v>199</v>
      </c>
      <c r="D214" s="10" t="s">
        <v>220</v>
      </c>
      <c r="E214" s="4" t="s">
        <v>183</v>
      </c>
      <c r="F214" s="5" t="s">
        <v>272</v>
      </c>
      <c r="G214"/>
    </row>
    <row r="215" spans="1:7" ht="22.5" customHeight="1" thickBot="1">
      <c r="A215" s="2" t="s">
        <v>0</v>
      </c>
      <c r="B215" s="3" t="s">
        <v>208</v>
      </c>
      <c r="C215" s="3" t="s">
        <v>199</v>
      </c>
      <c r="D215" s="10" t="s">
        <v>221</v>
      </c>
      <c r="E215" s="4" t="s">
        <v>183</v>
      </c>
      <c r="F215" s="5" t="s">
        <v>272</v>
      </c>
      <c r="G215"/>
    </row>
    <row r="216" spans="1:13" ht="24" customHeight="1" thickBot="1">
      <c r="A216" s="1" t="s">
        <v>0</v>
      </c>
      <c r="B216" s="3" t="s">
        <v>209</v>
      </c>
      <c r="C216" s="3" t="s">
        <v>199</v>
      </c>
      <c r="D216" s="10" t="s">
        <v>222</v>
      </c>
      <c r="E216" s="4" t="s">
        <v>183</v>
      </c>
      <c r="F216" s="5" t="s">
        <v>272</v>
      </c>
      <c r="G216"/>
      <c r="H216" s="14"/>
      <c r="I216" s="14"/>
      <c r="J216" s="14"/>
      <c r="K216" s="14"/>
      <c r="L216" s="14"/>
      <c r="M216" s="14"/>
    </row>
    <row r="217" spans="1:19" s="14" customFormat="1" ht="29.25" customHeight="1" thickBot="1">
      <c r="A217" s="104" t="s">
        <v>327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N217"/>
      <c r="O217"/>
      <c r="P217"/>
      <c r="Q217"/>
      <c r="R217"/>
      <c r="S217"/>
    </row>
    <row r="218" spans="1:7" ht="23.25" customHeight="1" thickBot="1">
      <c r="A218" s="2" t="s">
        <v>0</v>
      </c>
      <c r="B218" s="3" t="s">
        <v>244</v>
      </c>
      <c r="C218" s="3" t="s">
        <v>255</v>
      </c>
      <c r="D218" s="10" t="s">
        <v>256</v>
      </c>
      <c r="E218" s="4" t="s">
        <v>183</v>
      </c>
      <c r="F218" s="5" t="s">
        <v>272</v>
      </c>
      <c r="G218"/>
    </row>
    <row r="219" spans="1:7" ht="21" customHeight="1" thickBot="1">
      <c r="A219" s="2" t="s">
        <v>0</v>
      </c>
      <c r="B219" s="3" t="s">
        <v>245</v>
      </c>
      <c r="C219" s="3" t="s">
        <v>252</v>
      </c>
      <c r="D219" s="10" t="s">
        <v>256</v>
      </c>
      <c r="E219" s="4" t="s">
        <v>183</v>
      </c>
      <c r="F219" s="5" t="s">
        <v>272</v>
      </c>
      <c r="G219"/>
    </row>
    <row r="220" spans="1:7" ht="23.25" customHeight="1" thickBot="1">
      <c r="A220" s="2" t="s">
        <v>0</v>
      </c>
      <c r="B220" s="3" t="s">
        <v>246</v>
      </c>
      <c r="C220" s="3" t="s">
        <v>253</v>
      </c>
      <c r="D220" s="10" t="s">
        <v>256</v>
      </c>
      <c r="E220" s="4" t="s">
        <v>183</v>
      </c>
      <c r="F220" s="5" t="s">
        <v>272</v>
      </c>
      <c r="G220"/>
    </row>
    <row r="221" spans="1:7" ht="22.5" customHeight="1" thickBot="1">
      <c r="A221" s="2" t="s">
        <v>0</v>
      </c>
      <c r="B221" s="3" t="s">
        <v>247</v>
      </c>
      <c r="C221" s="3" t="s">
        <v>253</v>
      </c>
      <c r="D221" s="10" t="s">
        <v>256</v>
      </c>
      <c r="E221" s="4" t="s">
        <v>183</v>
      </c>
      <c r="F221" s="5" t="s">
        <v>272</v>
      </c>
      <c r="G221"/>
    </row>
    <row r="222" spans="1:7" ht="21.75" customHeight="1" thickBot="1">
      <c r="A222" s="2" t="s">
        <v>0</v>
      </c>
      <c r="B222" s="3" t="s">
        <v>248</v>
      </c>
      <c r="C222" s="3" t="s">
        <v>254</v>
      </c>
      <c r="D222" s="10" t="s">
        <v>256</v>
      </c>
      <c r="E222" s="4" t="s">
        <v>183</v>
      </c>
      <c r="F222" s="5" t="s">
        <v>272</v>
      </c>
      <c r="G222"/>
    </row>
    <row r="223" spans="1:7" ht="22.5" customHeight="1" thickBot="1">
      <c r="A223" s="2" t="s">
        <v>0</v>
      </c>
      <c r="B223" s="3" t="s">
        <v>249</v>
      </c>
      <c r="C223" s="3" t="s">
        <v>253</v>
      </c>
      <c r="D223" s="10" t="s">
        <v>256</v>
      </c>
      <c r="E223" s="4" t="s">
        <v>183</v>
      </c>
      <c r="F223" s="5" t="s">
        <v>272</v>
      </c>
      <c r="G223"/>
    </row>
    <row r="224" spans="1:7" ht="23.25" customHeight="1" thickBot="1">
      <c r="A224" s="2" t="s">
        <v>0</v>
      </c>
      <c r="B224" s="3" t="s">
        <v>250</v>
      </c>
      <c r="C224" s="3" t="s">
        <v>253</v>
      </c>
      <c r="D224" s="10" t="s">
        <v>256</v>
      </c>
      <c r="E224" s="4" t="s">
        <v>183</v>
      </c>
      <c r="F224" s="5" t="s">
        <v>272</v>
      </c>
      <c r="G224"/>
    </row>
    <row r="225" spans="1:7" ht="23.25" customHeight="1" thickBot="1">
      <c r="A225" s="2" t="s">
        <v>0</v>
      </c>
      <c r="B225" s="3" t="s">
        <v>251</v>
      </c>
      <c r="C225" s="3" t="s">
        <v>253</v>
      </c>
      <c r="D225" s="10" t="s">
        <v>256</v>
      </c>
      <c r="E225" s="4" t="s">
        <v>183</v>
      </c>
      <c r="F225" s="5" t="s">
        <v>272</v>
      </c>
      <c r="G225"/>
    </row>
    <row r="226" spans="1:11" ht="21" customHeight="1">
      <c r="A226" s="89" t="s">
        <v>328</v>
      </c>
      <c r="B226" s="90"/>
      <c r="C226" s="90"/>
      <c r="D226" s="90"/>
      <c r="E226" s="91"/>
      <c r="F226" s="17"/>
      <c r="G226" s="98" t="s">
        <v>180</v>
      </c>
      <c r="H226" s="99"/>
      <c r="I226" s="99"/>
      <c r="J226" s="99"/>
      <c r="K226" s="100"/>
    </row>
    <row r="227" spans="1:11" ht="17.25" customHeight="1">
      <c r="A227" s="92"/>
      <c r="B227" s="93"/>
      <c r="C227" s="93"/>
      <c r="D227" s="93"/>
      <c r="E227" s="94"/>
      <c r="F227" s="17"/>
      <c r="G227" s="101" t="s">
        <v>308</v>
      </c>
      <c r="H227" s="102"/>
      <c r="I227" s="102"/>
      <c r="J227" s="102"/>
      <c r="K227" s="103"/>
    </row>
    <row r="228" spans="1:11" ht="12.75">
      <c r="A228" s="92"/>
      <c r="B228" s="93"/>
      <c r="C228" s="93"/>
      <c r="D228" s="93"/>
      <c r="E228" s="94"/>
      <c r="F228" s="17"/>
      <c r="G228" s="19"/>
      <c r="H228" s="20"/>
      <c r="I228" s="20"/>
      <c r="J228" s="20"/>
      <c r="K228" s="21"/>
    </row>
    <row r="229" spans="1:11" ht="15">
      <c r="A229" s="92"/>
      <c r="B229" s="93"/>
      <c r="C229" s="93"/>
      <c r="D229" s="93"/>
      <c r="E229" s="94"/>
      <c r="F229" s="17"/>
      <c r="G229" s="101" t="s">
        <v>273</v>
      </c>
      <c r="H229" s="102"/>
      <c r="I229" s="102"/>
      <c r="J229" s="102"/>
      <c r="K229" s="103"/>
    </row>
    <row r="230" spans="1:11" ht="12.75">
      <c r="A230" s="92"/>
      <c r="B230" s="93"/>
      <c r="C230" s="93"/>
      <c r="D230" s="93"/>
      <c r="E230" s="94"/>
      <c r="F230" s="17"/>
      <c r="G230" s="19"/>
      <c r="H230" s="20"/>
      <c r="I230" s="20"/>
      <c r="J230" s="20"/>
      <c r="K230" s="21"/>
    </row>
    <row r="231" spans="1:11" ht="15">
      <c r="A231" s="92"/>
      <c r="B231" s="93"/>
      <c r="C231" s="93"/>
      <c r="D231" s="93"/>
      <c r="E231" s="94"/>
      <c r="F231" s="17"/>
      <c r="G231" s="101" t="s">
        <v>181</v>
      </c>
      <c r="H231" s="102"/>
      <c r="I231" s="102"/>
      <c r="J231" s="102"/>
      <c r="K231" s="103"/>
    </row>
    <row r="232" spans="1:11" ht="12.75">
      <c r="A232" s="92"/>
      <c r="B232" s="93"/>
      <c r="C232" s="93"/>
      <c r="D232" s="93"/>
      <c r="E232" s="94"/>
      <c r="F232" s="17"/>
      <c r="G232" s="19"/>
      <c r="H232" s="20"/>
      <c r="I232" s="20"/>
      <c r="J232" s="20"/>
      <c r="K232" s="21"/>
    </row>
    <row r="233" spans="1:11" ht="13.5" thickBot="1">
      <c r="A233" s="95"/>
      <c r="B233" s="96"/>
      <c r="C233" s="96"/>
      <c r="D233" s="96"/>
      <c r="E233" s="97"/>
      <c r="F233" s="17"/>
      <c r="G233" s="22"/>
      <c r="H233" s="23"/>
      <c r="I233" s="23"/>
      <c r="J233" s="23"/>
      <c r="K233" s="24"/>
    </row>
    <row r="234" spans="6:7" ht="12.75" customHeight="1">
      <c r="F234" s="17"/>
      <c r="G234"/>
    </row>
    <row r="235" spans="1:10" ht="15.75">
      <c r="A235" s="109" t="s">
        <v>309</v>
      </c>
      <c r="B235" s="110"/>
      <c r="C235" s="110"/>
      <c r="D235" s="110"/>
      <c r="E235" s="110"/>
      <c r="F235" s="110"/>
      <c r="G235" s="110"/>
      <c r="H235" s="110"/>
      <c r="I235" s="110"/>
      <c r="J235" s="111"/>
    </row>
  </sheetData>
  <mergeCells count="18">
    <mergeCell ref="A235:J235"/>
    <mergeCell ref="A79:J79"/>
    <mergeCell ref="A97:J97"/>
    <mergeCell ref="A137:I137"/>
    <mergeCell ref="G193:H193"/>
    <mergeCell ref="G176:H176"/>
    <mergeCell ref="G194:H194"/>
    <mergeCell ref="G177:H177"/>
    <mergeCell ref="A5:H5"/>
    <mergeCell ref="A226:E233"/>
    <mergeCell ref="G226:K226"/>
    <mergeCell ref="G227:K227"/>
    <mergeCell ref="G229:K229"/>
    <mergeCell ref="G231:K231"/>
    <mergeCell ref="A217:L217"/>
    <mergeCell ref="H7:M9"/>
    <mergeCell ref="A160:L160"/>
    <mergeCell ref="A207:L20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2010-11-03T15:23:46Z</cp:lastPrinted>
  <dcterms:created xsi:type="dcterms:W3CDTF">1996-10-08T23:32:33Z</dcterms:created>
  <dcterms:modified xsi:type="dcterms:W3CDTF">2013-08-27T09:59:22Z</dcterms:modified>
  <cp:category/>
  <cp:version/>
  <cp:contentType/>
  <cp:contentStatus/>
</cp:coreProperties>
</file>