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0" windowWidth="11328" windowHeight="1164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  <definedName name="OLE_LINK2" localSheetId="0">'Лист1'!#REF!</definedName>
    <definedName name="_xlnm.Print_Area" localSheetId="0">'Лист1'!$C$1:$G$295</definedName>
  </definedNames>
  <calcPr fullCalcOnLoad="1" fullPrecision="0" refMode="R1C1"/>
</workbook>
</file>

<file path=xl/sharedStrings.xml><?xml version="1.0" encoding="utf-8"?>
<sst xmlns="http://schemas.openxmlformats.org/spreadsheetml/2006/main" count="714" uniqueCount="441">
  <si>
    <t>№</t>
  </si>
  <si>
    <t>Наименование</t>
  </si>
  <si>
    <t>рубли</t>
  </si>
  <si>
    <t>Труборезы</t>
  </si>
  <si>
    <t>7.0031</t>
  </si>
  <si>
    <t>IV</t>
  </si>
  <si>
    <t>7.0028D</t>
  </si>
  <si>
    <t>Режущий диск  для 7.0031, 23,6 мм, для толщин до 7 мм, 3 шт.</t>
  </si>
  <si>
    <t>7.0032</t>
  </si>
  <si>
    <t>5.5054D</t>
  </si>
  <si>
    <t>Режущий диск для 7.0032,  40 мм, для толщин до 13 мм, 3 шт.</t>
  </si>
  <si>
    <t>7.0033</t>
  </si>
  <si>
    <t>5.5074D</t>
  </si>
  <si>
    <t>Режущий диск для 7.0033, 45 мм, для толщин до 16 мм, 2 шт.</t>
  </si>
  <si>
    <t>Ножницы для резки труб</t>
  </si>
  <si>
    <t>Нож для 5.5005</t>
  </si>
  <si>
    <t>Нож для 5.5015</t>
  </si>
  <si>
    <t>Ножницы Рокат26ТС</t>
  </si>
  <si>
    <t>Ножницы Рокат 32ТС</t>
  </si>
  <si>
    <t>Нож для 5.2000</t>
  </si>
  <si>
    <t>5.5090Е</t>
  </si>
  <si>
    <t>5.0032</t>
  </si>
  <si>
    <t>5.5091Е</t>
  </si>
  <si>
    <t>5.0042</t>
  </si>
  <si>
    <t>Нож для 5.5091Е</t>
  </si>
  <si>
    <t>5.5095Е</t>
  </si>
  <si>
    <t>5.0063</t>
  </si>
  <si>
    <t>Нож для 5.5095Е</t>
  </si>
  <si>
    <t>5.5005</t>
  </si>
  <si>
    <t>5.5006</t>
  </si>
  <si>
    <t>5.5015</t>
  </si>
  <si>
    <t>5.5007</t>
  </si>
  <si>
    <t>5.2005</t>
  </si>
  <si>
    <t>5.2040</t>
  </si>
  <si>
    <t>5.2000</t>
  </si>
  <si>
    <t>5.2042</t>
  </si>
  <si>
    <t>5.2010</t>
  </si>
  <si>
    <t>5.2015</t>
  </si>
  <si>
    <t>Ножницы "Рокат 35S" для труб  6-35 мм</t>
  </si>
  <si>
    <t>I</t>
  </si>
  <si>
    <t>5.5035</t>
  </si>
  <si>
    <t>III</t>
  </si>
  <si>
    <t>5.5021</t>
  </si>
  <si>
    <t>Вкладыш на  90 мм</t>
  </si>
  <si>
    <t>5.5022</t>
  </si>
  <si>
    <t>Вкладыш на  75 мм</t>
  </si>
  <si>
    <t>5.5023</t>
  </si>
  <si>
    <t>Вкладыш на  63 мм</t>
  </si>
  <si>
    <t>5.5024</t>
  </si>
  <si>
    <t>Вкладыш на  56 мм</t>
  </si>
  <si>
    <t>5.5025</t>
  </si>
  <si>
    <t>Вкладыш на  50 мм</t>
  </si>
  <si>
    <t>5.5026</t>
  </si>
  <si>
    <t>Вкладыш на  32 мм</t>
  </si>
  <si>
    <t>5.5027</t>
  </si>
  <si>
    <t>Вкладыш на  40 мм</t>
  </si>
  <si>
    <t>5.5063</t>
  </si>
  <si>
    <t>5.5031</t>
  </si>
  <si>
    <t>Вкладыш на  140 мм</t>
  </si>
  <si>
    <t>5.5032</t>
  </si>
  <si>
    <t>Вкладыш на  125 мм</t>
  </si>
  <si>
    <t>5.5033</t>
  </si>
  <si>
    <t>Вкладыш на  110 мм</t>
  </si>
  <si>
    <t>5.4950</t>
  </si>
  <si>
    <t>Держатель с режущим диском для 5.5035 и 5.5063</t>
  </si>
  <si>
    <t>5.4960</t>
  </si>
  <si>
    <t>Держатель с режущим резцом 7,5мм для 5.5035 и 5.5063</t>
  </si>
  <si>
    <t>5.4961</t>
  </si>
  <si>
    <t>Держатель с режущим резцом 12,5мм для 5.5035 и 5.5063</t>
  </si>
  <si>
    <t>5.5029</t>
  </si>
  <si>
    <t>Запасной резец 7,5 мм для резки и снятия фаски 15 гр. для 5.5035 и 5.5063</t>
  </si>
  <si>
    <t>5.5019</t>
  </si>
  <si>
    <t>Запасной резец 12,5 мм для резки и снятия фаски 15 гр. для 5.5035 и 5.5063</t>
  </si>
  <si>
    <t>Инструмент для резки и снятия фаски "Рокат 110 Set" на  110 мм (с вкладышами на  50мм и  75мм)</t>
  </si>
  <si>
    <t>Инструмент для резки и снятия фаски "Рокат 160 Set" на  160 мм (с вкладышами на  125 мм и  110 мм)</t>
  </si>
  <si>
    <t>5.5050</t>
  </si>
  <si>
    <t>5.5051</t>
  </si>
  <si>
    <t>II</t>
  </si>
  <si>
    <t>Ручные аппараты для сварки труб враструб</t>
  </si>
  <si>
    <t>5.5546</t>
  </si>
  <si>
    <t>5.3511</t>
  </si>
  <si>
    <t>5.3512</t>
  </si>
  <si>
    <t>5.3513</t>
  </si>
  <si>
    <t>5.3514</t>
  </si>
  <si>
    <t>5.3515</t>
  </si>
  <si>
    <t>5.3516</t>
  </si>
  <si>
    <t>5.5585</t>
  </si>
  <si>
    <t>5.5589</t>
  </si>
  <si>
    <t>5.5590</t>
  </si>
  <si>
    <t>5.5591</t>
  </si>
  <si>
    <t>5.5592</t>
  </si>
  <si>
    <t>5.5593</t>
  </si>
  <si>
    <t>5.5594</t>
  </si>
  <si>
    <t>5.5595</t>
  </si>
  <si>
    <t>5.5596</t>
  </si>
  <si>
    <t>5.5597</t>
  </si>
  <si>
    <t>5.5598</t>
  </si>
  <si>
    <t>Аппараты для электромуфтовой сварки</t>
  </si>
  <si>
    <t>5.4051</t>
  </si>
  <si>
    <t>5.4052</t>
  </si>
  <si>
    <t>5.4053-К</t>
  </si>
  <si>
    <t>5.3240</t>
  </si>
  <si>
    <t>5.3250</t>
  </si>
  <si>
    <t>5.3241</t>
  </si>
  <si>
    <t>Нож для 5.3240, 5.3250</t>
  </si>
  <si>
    <t>5.4995</t>
  </si>
  <si>
    <t>Приспособление для удаления внешнего наплыва</t>
  </si>
  <si>
    <t>Позиционеры для сварки электромуфтами</t>
  </si>
  <si>
    <t>5.3271</t>
  </si>
  <si>
    <t>5.3273</t>
  </si>
  <si>
    <t>5.3274</t>
  </si>
  <si>
    <t>5.3277</t>
  </si>
  <si>
    <t>5.3280</t>
  </si>
  <si>
    <t>5.3281</t>
  </si>
  <si>
    <t>5.3282</t>
  </si>
  <si>
    <t>5.3283</t>
  </si>
  <si>
    <t>5.3284</t>
  </si>
  <si>
    <t>5.3285</t>
  </si>
  <si>
    <t>5.3291</t>
  </si>
  <si>
    <t>Позиционер Gr1 для отводов и тройников на диаметры 20-90 мм</t>
  </si>
  <si>
    <t>5.3293</t>
  </si>
  <si>
    <t>Позиционер Gr2 для отводов и тройников на диаметры 40-180 мм</t>
  </si>
  <si>
    <t>Позиционер Gr3 для отводов и тройников на диаметры 63-250 мм</t>
  </si>
  <si>
    <t>Дополнительные принадлежности</t>
  </si>
  <si>
    <t>5.3055</t>
  </si>
  <si>
    <t>5.3056</t>
  </si>
  <si>
    <t>5.3057</t>
  </si>
  <si>
    <t>5.3058</t>
  </si>
  <si>
    <t>5.3200</t>
  </si>
  <si>
    <t>5.3210</t>
  </si>
  <si>
    <t>5.3220</t>
  </si>
  <si>
    <t>5.3230</t>
  </si>
  <si>
    <t>Термометр</t>
  </si>
  <si>
    <t>5.5844</t>
  </si>
  <si>
    <t>5.5152</t>
  </si>
  <si>
    <t>Ножи для торцевателя для Р110</t>
  </si>
  <si>
    <t>5.5199</t>
  </si>
  <si>
    <t>Зажим для фиксации и центрирования фланцевых соединений</t>
  </si>
  <si>
    <t>5.4032</t>
  </si>
  <si>
    <t>Ножи для торцевателя, 2 шт.</t>
  </si>
  <si>
    <t>5.5795</t>
  </si>
  <si>
    <t>5.5163</t>
  </si>
  <si>
    <t>Ножи для торцевателя для Р250</t>
  </si>
  <si>
    <t>5.5818</t>
  </si>
  <si>
    <t>5.5154</t>
  </si>
  <si>
    <t>Запасные ножи для электроторцевателя</t>
  </si>
  <si>
    <t>5.5299</t>
  </si>
  <si>
    <t>Зажим для фиксации фланцевых соединений</t>
  </si>
  <si>
    <t>5.5819</t>
  </si>
  <si>
    <t>5.5820</t>
  </si>
  <si>
    <t>Фаскосниматель для труб Æ16-110 мм</t>
  </si>
  <si>
    <t>Фаскосниматель для труб Æ32-160 мм</t>
  </si>
  <si>
    <t>5.3315</t>
  </si>
  <si>
    <t>5.3316</t>
  </si>
  <si>
    <t>5.3430</t>
  </si>
  <si>
    <t>5.3440</t>
  </si>
  <si>
    <t>5.3431</t>
  </si>
  <si>
    <t>5.3441</t>
  </si>
  <si>
    <t>5.3432</t>
  </si>
  <si>
    <t>5.3442</t>
  </si>
  <si>
    <t>5.3433</t>
  </si>
  <si>
    <t>5.3443</t>
  </si>
  <si>
    <t>5.3434</t>
  </si>
  <si>
    <t>5.3444</t>
  </si>
  <si>
    <t>5.3435</t>
  </si>
  <si>
    <t>5.3445</t>
  </si>
  <si>
    <t>5.3436</t>
  </si>
  <si>
    <t>5.3446</t>
  </si>
  <si>
    <t>5.3437</t>
  </si>
  <si>
    <t>5.3447</t>
  </si>
  <si>
    <t>Вкладыши 560 мм для Р630 В2, широкие, 8 шт.</t>
  </si>
  <si>
    <t>Вкладыши 500 мм для Р630 В2, широкие, 8 шт.</t>
  </si>
  <si>
    <t>Вкладыши 450 мм для Р630 В2/ P500 B2, широкие, 6 шт.</t>
  </si>
  <si>
    <t>Вкладыши 450 мм для Р630 В2/ P500 B2, узкие, 2 шт.</t>
  </si>
  <si>
    <t>Вкладыши 400 мм для Р630 В2/ P500 B2, широкие, 6 шт.</t>
  </si>
  <si>
    <t>Вкладыши 400 мм для Р630 В2/ P500 B2, узкие, 2 шт.</t>
  </si>
  <si>
    <t>Вкладыши 355 мм для Р630 В2/ P500 B2, широкие, 6 шт.</t>
  </si>
  <si>
    <t>Вкладыши 355 мм для Р630 В2/ P500 B2, узкие, 2 шт.</t>
  </si>
  <si>
    <t>Вкладыши 315 мм для Р630 В2/ P500 B2, широкие, 6 шт.</t>
  </si>
  <si>
    <t>Вкладыши 315 мм для Р630 В2/ P500 B2, узкие, 2 шт.</t>
  </si>
  <si>
    <t>Вкладыши 280 мм для Р500 В2, широкие, 6 шт.</t>
  </si>
  <si>
    <t>Вкладыши 280 мм для Р500 В2, узкие, 2 шт.</t>
  </si>
  <si>
    <t>Вкладыши 250 мм для Р500 В2, широкие, 6 шт.</t>
  </si>
  <si>
    <t>Вкладыши 250 мм для Р500 В2, узкие, 2 шт.</t>
  </si>
  <si>
    <t>Вкладыши 225 мм для Р500 В2, широкие, 6 шт.</t>
  </si>
  <si>
    <t>Вкладыши 225 мм для Р500 В2, узкие, 2 шт.</t>
  </si>
  <si>
    <t>Вкладыши 200 мм для Р500 В2, широкие, 6 шт.</t>
  </si>
  <si>
    <t>Вкладыши 200 мм для Р500 В2, узкие, 2 шт.</t>
  </si>
  <si>
    <t>5.3580</t>
  </si>
  <si>
    <t>5.3591</t>
  </si>
  <si>
    <t>5.4350</t>
  </si>
  <si>
    <t>5.4370</t>
  </si>
  <si>
    <t>5.4380</t>
  </si>
  <si>
    <t>5.4390</t>
  </si>
  <si>
    <t>5.4392</t>
  </si>
  <si>
    <t>Группа скидок</t>
  </si>
  <si>
    <t>Цена</t>
  </si>
  <si>
    <t>Инструмент для резки и снятия фаски</t>
  </si>
  <si>
    <t>Инструмент для снятия фаски 15 град.</t>
  </si>
  <si>
    <r>
      <t xml:space="preserve">Труборез "Автоматик PL"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6-67 мм </t>
    </r>
  </si>
  <si>
    <r>
      <t xml:space="preserve">Труборез "Автоматик PL" </t>
    </r>
    <r>
      <rPr>
        <sz val="9"/>
        <rFont val="Symbol"/>
        <family val="1"/>
      </rPr>
      <t>Æ</t>
    </r>
    <r>
      <rPr>
        <sz val="9"/>
        <rFont val="Arial"/>
        <family val="2"/>
      </rPr>
      <t>50-125 мм</t>
    </r>
  </si>
  <si>
    <r>
      <t xml:space="preserve">Труборез "Автоматик PL" </t>
    </r>
    <r>
      <rPr>
        <sz val="9"/>
        <rFont val="Symbol"/>
        <family val="1"/>
      </rPr>
      <t>Æ</t>
    </r>
    <r>
      <rPr>
        <sz val="9"/>
        <rFont val="Arial"/>
        <family val="2"/>
      </rPr>
      <t>110-168 мм</t>
    </r>
  </si>
  <si>
    <r>
      <t xml:space="preserve">Ножницы "Рокат 26/42S" для труб </t>
    </r>
    <r>
      <rPr>
        <sz val="9"/>
        <rFont val="Symbol"/>
        <family val="1"/>
      </rPr>
      <t>Æ</t>
    </r>
    <r>
      <rPr>
        <sz val="9"/>
        <rFont val="Arial"/>
        <family val="2"/>
      </rPr>
      <t>6-42 мм</t>
    </r>
  </si>
  <si>
    <r>
      <t xml:space="preserve">Ножницы "Рокат 42ТС" для труб </t>
    </r>
    <r>
      <rPr>
        <sz val="9"/>
        <rFont val="Symbol"/>
        <family val="1"/>
      </rPr>
      <t>Æ</t>
    </r>
    <r>
      <rPr>
        <sz val="9"/>
        <rFont val="Arial"/>
        <family val="2"/>
      </rPr>
      <t>0-42 мм</t>
    </r>
  </si>
  <si>
    <r>
      <t xml:space="preserve">Ножницы "Рокат 50ТС" для труб </t>
    </r>
    <r>
      <rPr>
        <sz val="9"/>
        <rFont val="Symbol"/>
        <family val="1"/>
      </rPr>
      <t>Æ</t>
    </r>
    <r>
      <rPr>
        <sz val="9"/>
        <rFont val="Arial"/>
        <family val="2"/>
      </rPr>
      <t>0-50 мм</t>
    </r>
  </si>
  <si>
    <r>
      <t xml:space="preserve">Ножницы "Рокат 75ТС" для труб </t>
    </r>
    <r>
      <rPr>
        <sz val="9"/>
        <rFont val="Symbol"/>
        <family val="1"/>
      </rPr>
      <t>Æ</t>
    </r>
    <r>
      <rPr>
        <sz val="9"/>
        <rFont val="Arial"/>
        <family val="2"/>
      </rPr>
      <t>0-75 мм</t>
    </r>
  </si>
  <si>
    <r>
      <t xml:space="preserve">Ножницы "Рокат 32" для труб </t>
    </r>
    <r>
      <rPr>
        <sz val="9"/>
        <rFont val="Symbol"/>
        <family val="1"/>
      </rPr>
      <t>Æ</t>
    </r>
    <r>
      <rPr>
        <sz val="9"/>
        <rFont val="Arial"/>
        <family val="2"/>
      </rPr>
      <t>0-32 мм</t>
    </r>
  </si>
  <si>
    <r>
      <t xml:space="preserve">Ножницы "Рокат 42" для труб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0-42 мм  </t>
    </r>
  </si>
  <si>
    <r>
      <t xml:space="preserve">Ножницы "Рокат 63" для труб </t>
    </r>
    <r>
      <rPr>
        <sz val="9"/>
        <rFont val="Symbol"/>
        <family val="1"/>
      </rPr>
      <t>Æ</t>
    </r>
    <r>
      <rPr>
        <sz val="9"/>
        <rFont val="Arial"/>
        <family val="2"/>
      </rPr>
      <t>0-63 мм</t>
    </r>
  </si>
  <si>
    <r>
      <t xml:space="preserve">Аппарат «Ровелд P125 Set» с насадками </t>
    </r>
    <r>
      <rPr>
        <sz val="9"/>
        <rFont val="Symbol"/>
        <family val="1"/>
      </rPr>
      <t>Æ</t>
    </r>
    <r>
      <rPr>
        <sz val="9"/>
        <rFont val="Arial"/>
        <family val="2"/>
      </rPr>
      <t>63,75,90,110,125 мм, (регулировка температуры - электроника), 1300 Вт</t>
    </r>
  </si>
  <si>
    <r>
      <t xml:space="preserve">Насадки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20 мм для Ровелд Р63-3</t>
    </r>
  </si>
  <si>
    <r>
      <t xml:space="preserve">Насадки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25 мм для Ровелд Р63-3</t>
    </r>
  </si>
  <si>
    <r>
      <t xml:space="preserve">Насадки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32 мм для Ровелд Р63-3</t>
    </r>
  </si>
  <si>
    <r>
      <t xml:space="preserve">Насадки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40 мм для Ровелд Р63-3</t>
    </r>
  </si>
  <si>
    <r>
      <t xml:space="preserve">Насадки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50 мм для Ровелд Р63-3</t>
    </r>
  </si>
  <si>
    <r>
      <t xml:space="preserve">Насадки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63 мм для Ровелд Р63-3</t>
    </r>
  </si>
  <si>
    <r>
      <t xml:space="preserve">Насадки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16 мм для Ровелд Р125</t>
    </r>
  </si>
  <si>
    <r>
      <t xml:space="preserve">Насадки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20 мм для Ровелд Р125</t>
    </r>
  </si>
  <si>
    <r>
      <t xml:space="preserve">Насадки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25 мм для Ровелд Р125</t>
    </r>
  </si>
  <si>
    <r>
      <t xml:space="preserve">Насадки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32 мм для Ровелд Р125</t>
    </r>
  </si>
  <si>
    <r>
      <t xml:space="preserve">Насадки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40 мм для Ровелд Р125</t>
    </r>
  </si>
  <si>
    <r>
      <t xml:space="preserve">Насадки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50 мм для Ровелд Р125</t>
    </r>
  </si>
  <si>
    <r>
      <t xml:space="preserve">Насадки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63 мм для Ровелд Р125</t>
    </r>
  </si>
  <si>
    <r>
      <t xml:space="preserve">Насадки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75 мм для Ровелд Р125</t>
    </r>
  </si>
  <si>
    <r>
      <t xml:space="preserve">Насадки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90 мм для Ровелд Р125</t>
    </r>
  </si>
  <si>
    <r>
      <t xml:space="preserve">Насадки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110 мм для Ровелд Р125</t>
    </r>
  </si>
  <si>
    <r>
      <t xml:space="preserve">Насадки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125 мм для Ровелд Р125</t>
    </r>
  </si>
  <si>
    <r>
      <t xml:space="preserve">Прибор для удаления оксидного слоя на </t>
    </r>
    <r>
      <rPr>
        <sz val="9"/>
        <rFont val="Symbol"/>
        <family val="1"/>
      </rPr>
      <t>Æ</t>
    </r>
    <r>
      <rPr>
        <sz val="9"/>
        <rFont val="Arial"/>
        <family val="2"/>
      </rPr>
      <t>32-110 мм</t>
    </r>
  </si>
  <si>
    <r>
      <t xml:space="preserve">Прибор для удаления оксидного слоя на </t>
    </r>
    <r>
      <rPr>
        <sz val="9"/>
        <rFont val="Symbol"/>
        <family val="1"/>
      </rPr>
      <t>Æ</t>
    </r>
    <r>
      <rPr>
        <sz val="9"/>
        <rFont val="Arial"/>
        <family val="2"/>
      </rPr>
      <t>110-500 мм</t>
    </r>
  </si>
  <si>
    <r>
      <t xml:space="preserve">Двойной позиционер на </t>
    </r>
    <r>
      <rPr>
        <sz val="9"/>
        <rFont val="Symbol"/>
        <family val="1"/>
      </rPr>
      <t>Æ</t>
    </r>
    <r>
      <rPr>
        <sz val="9"/>
        <rFont val="Arial"/>
        <family val="2"/>
      </rPr>
      <t>63 мм</t>
    </r>
  </si>
  <si>
    <r>
      <t xml:space="preserve">Двойной позиционер на </t>
    </r>
    <r>
      <rPr>
        <sz val="9"/>
        <rFont val="Symbol"/>
        <family val="1"/>
      </rPr>
      <t>Æ</t>
    </r>
    <r>
      <rPr>
        <sz val="9"/>
        <rFont val="Arial"/>
        <family val="2"/>
      </rPr>
      <t>90 мм</t>
    </r>
  </si>
  <si>
    <r>
      <t xml:space="preserve">Двойной позиционер на </t>
    </r>
    <r>
      <rPr>
        <sz val="9"/>
        <rFont val="Symbol"/>
        <family val="1"/>
      </rPr>
      <t>Æ</t>
    </r>
    <r>
      <rPr>
        <sz val="9"/>
        <rFont val="Arial"/>
        <family val="2"/>
      </rPr>
      <t>110 мм</t>
    </r>
  </si>
  <si>
    <r>
      <t xml:space="preserve">Двойной позиционер на </t>
    </r>
    <r>
      <rPr>
        <sz val="9"/>
        <rFont val="Symbol"/>
        <family val="1"/>
      </rPr>
      <t>Æ</t>
    </r>
    <r>
      <rPr>
        <sz val="9"/>
        <rFont val="Arial"/>
        <family val="2"/>
      </rPr>
      <t>160 мм</t>
    </r>
  </si>
  <si>
    <r>
      <t xml:space="preserve">Двойной позиционер на </t>
    </r>
    <r>
      <rPr>
        <sz val="9"/>
        <rFont val="Symbol"/>
        <family val="1"/>
      </rPr>
      <t>Æ</t>
    </r>
    <r>
      <rPr>
        <sz val="9"/>
        <rFont val="Arial"/>
        <family val="2"/>
      </rPr>
      <t>225 мм</t>
    </r>
  </si>
  <si>
    <r>
      <t xml:space="preserve">Зажим на </t>
    </r>
    <r>
      <rPr>
        <sz val="9"/>
        <rFont val="Symbol"/>
        <family val="1"/>
      </rPr>
      <t>Æ</t>
    </r>
    <r>
      <rPr>
        <sz val="9"/>
        <rFont val="Arial"/>
        <family val="2"/>
      </rPr>
      <t>25</t>
    </r>
  </si>
  <si>
    <r>
      <t xml:space="preserve">Зажим на </t>
    </r>
    <r>
      <rPr>
        <sz val="9"/>
        <rFont val="Symbol"/>
        <family val="1"/>
      </rPr>
      <t>Æ</t>
    </r>
    <r>
      <rPr>
        <sz val="9"/>
        <rFont val="Arial"/>
        <family val="2"/>
      </rPr>
      <t>32</t>
    </r>
  </si>
  <si>
    <r>
      <t xml:space="preserve">Зажим на </t>
    </r>
    <r>
      <rPr>
        <sz val="9"/>
        <rFont val="Symbol"/>
        <family val="1"/>
      </rPr>
      <t>Æ</t>
    </r>
    <r>
      <rPr>
        <sz val="9"/>
        <rFont val="Arial"/>
        <family val="2"/>
      </rPr>
      <t>40</t>
    </r>
  </si>
  <si>
    <r>
      <t xml:space="preserve">Зажим на </t>
    </r>
    <r>
      <rPr>
        <sz val="9"/>
        <rFont val="Symbol"/>
        <family val="1"/>
      </rPr>
      <t>Æ</t>
    </r>
    <r>
      <rPr>
        <sz val="9"/>
        <rFont val="Arial"/>
        <family val="2"/>
      </rPr>
      <t>50</t>
    </r>
  </si>
  <si>
    <r>
      <t xml:space="preserve">Зажим на </t>
    </r>
    <r>
      <rPr>
        <sz val="9"/>
        <rFont val="Symbol"/>
        <family val="1"/>
      </rPr>
      <t>Æ</t>
    </r>
    <r>
      <rPr>
        <sz val="9"/>
        <rFont val="Arial"/>
        <family val="2"/>
      </rPr>
      <t>63</t>
    </r>
  </si>
  <si>
    <r>
      <t xml:space="preserve">Роликовые подпорки для труб до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315 мм</t>
    </r>
  </si>
  <si>
    <r>
      <t xml:space="preserve">Роликовые подпорки для труб до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500 мм</t>
    </r>
  </si>
  <si>
    <r>
      <t xml:space="preserve">Роликовые подпорки для труб до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710 мм</t>
    </r>
  </si>
  <si>
    <r>
      <t xml:space="preserve">Роликовые подпорки для труб до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1200 мм, гидравлические</t>
    </r>
  </si>
  <si>
    <r>
      <t xml:space="preserve">Передавливатель  механический, на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32-63 мм</t>
    </r>
  </si>
  <si>
    <r>
      <t xml:space="preserve">Передавливатель гидравлический, на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75-180 мм</t>
    </r>
  </si>
  <si>
    <r>
      <t xml:space="preserve">Передавливатель гидравлический, на </t>
    </r>
    <r>
      <rPr>
        <sz val="9"/>
        <rFont val="Symbol"/>
        <family val="1"/>
      </rPr>
      <t>Æ</t>
    </r>
    <r>
      <rPr>
        <sz val="9"/>
        <rFont val="Arial"/>
        <family val="2"/>
      </rPr>
      <t xml:space="preserve"> 160-225 мм</t>
    </r>
  </si>
  <si>
    <r>
      <t xml:space="preserve">"Ровелд P110" c механическим приводом  и механическим торцевателем, с вкладышами для труб </t>
    </r>
    <r>
      <rPr>
        <sz val="9"/>
        <rFont val="Symbol"/>
        <family val="1"/>
      </rPr>
      <t>Æ</t>
    </r>
    <r>
      <rPr>
        <sz val="9"/>
        <rFont val="Arial"/>
        <family val="2"/>
      </rPr>
      <t>40,50,56,63,75,90,110 мм, поворотные основные зажимы (для изготовления отводов)</t>
    </r>
  </si>
  <si>
    <r>
      <t xml:space="preserve">"Ровелд P160 Санилайн" с механическим приводом и электроторцевателем, с вкладышами для труб </t>
    </r>
    <r>
      <rPr>
        <sz val="9"/>
        <rFont val="Symbol"/>
        <family val="1"/>
      </rPr>
      <t>Æ</t>
    </r>
    <r>
      <rPr>
        <sz val="9"/>
        <rFont val="Arial"/>
        <family val="2"/>
      </rPr>
      <t>40,50,63,75,90,110,125,160 мм, нагревательный элемент с электронной регулировкой температуры, на раме с колесами</t>
    </r>
  </si>
  <si>
    <r>
      <t xml:space="preserve">Дополнительные боковые зажимы на </t>
    </r>
    <r>
      <rPr>
        <sz val="9"/>
        <rFont val="Symbol"/>
        <family val="1"/>
      </rPr>
      <t>Æ</t>
    </r>
    <r>
      <rPr>
        <sz val="9"/>
        <rFont val="Arial"/>
        <family val="2"/>
      </rPr>
      <t>160 мм</t>
    </r>
  </si>
  <si>
    <r>
      <t xml:space="preserve">"Ровелд P250 A2" с механическим приводом и электроторцевателем, с вкладышами для труб </t>
    </r>
    <r>
      <rPr>
        <sz val="9"/>
        <rFont val="Symbol"/>
        <family val="1"/>
      </rPr>
      <t>Æ</t>
    </r>
    <r>
      <rPr>
        <sz val="9"/>
        <rFont val="Arial"/>
        <family val="2"/>
      </rPr>
      <t>40,50,56,63,75,90,110,125,140,160,180,200, 225,250 мм, нагревательный элемент с электронной регулировкой температуры,  на металлическом контейнере</t>
    </r>
  </si>
  <si>
    <t>Электропилы для резки труб</t>
  </si>
  <si>
    <t>5.5620</t>
  </si>
  <si>
    <t>Дисковая пила UKS 160/355 на роликах для труб 160-355 мм, без ящика</t>
  </si>
  <si>
    <t>5.5505</t>
  </si>
  <si>
    <t>Диск для пилы 5.5620</t>
  </si>
  <si>
    <t>5.5655</t>
  </si>
  <si>
    <t>Транспортный ящик для 5.5620</t>
  </si>
  <si>
    <t>Ручные аппараты для стыковой сварки труб</t>
  </si>
  <si>
    <t>5.5518</t>
  </si>
  <si>
    <t>Аппарат "Ровелд НЕ 120/45", 500 Вт</t>
  </si>
  <si>
    <t>5.5316</t>
  </si>
  <si>
    <t>Аппарат "Ровелд НЕ 200", 800 Вт</t>
  </si>
  <si>
    <t xml:space="preserve">5.5317 </t>
  </si>
  <si>
    <t>5.5524</t>
  </si>
  <si>
    <t>Струбцина</t>
  </si>
  <si>
    <t>5.5525</t>
  </si>
  <si>
    <t>Ящик для 5.5316</t>
  </si>
  <si>
    <t>5.2016</t>
  </si>
  <si>
    <t>Нож для 5.2015</t>
  </si>
  <si>
    <t>5.2041</t>
  </si>
  <si>
    <t>Нож для 5.2040</t>
  </si>
  <si>
    <t>5.2011</t>
  </si>
  <si>
    <t>Нож для 5.2010</t>
  </si>
  <si>
    <t>Ровелд Рофьюз сани 160</t>
  </si>
  <si>
    <t>5.4230</t>
  </si>
  <si>
    <t>5.5701W</t>
  </si>
  <si>
    <t>Ручная дисковая пила на тележке для труб 500-1200 мм, 230В/1600Вт</t>
  </si>
  <si>
    <t>Цепной замок для пилы 5.5701W</t>
  </si>
  <si>
    <t>Запасной режущий диск</t>
  </si>
  <si>
    <t>Цепь для дисковой пилы на D 355 мм</t>
  </si>
  <si>
    <t>Цепь для дисковой пилы на D 400 мм</t>
  </si>
  <si>
    <t>Цепь для дисковой пилы на D 450 мм</t>
  </si>
  <si>
    <t>Цепь для дисковой пилы на D 500 мм</t>
  </si>
  <si>
    <t>Цепь для дисковой пилы на D 560 мм</t>
  </si>
  <si>
    <t>Цепь для дисковой пилы на D 630 мм</t>
  </si>
  <si>
    <t>Цепь для дисковой пилы на D 710 мм</t>
  </si>
  <si>
    <t>Цепь для дисковой пилы на D 800 мм</t>
  </si>
  <si>
    <t>Цепь для дисковой пилы на D 900 мм</t>
  </si>
  <si>
    <t>Цепь для дисковой пилы на D 1000 мм</t>
  </si>
  <si>
    <t>Цепь для дисковой пилы на D 1100 мм</t>
  </si>
  <si>
    <t>Цепь для дисковой пилы на D 1200 мм</t>
  </si>
  <si>
    <t>Цепь для дисковой пилы на D 1400 мм</t>
  </si>
  <si>
    <t>Цепь для дисковой пилы на D 1600 мм</t>
  </si>
  <si>
    <t>5.5940</t>
  </si>
  <si>
    <t>5.5955</t>
  </si>
  <si>
    <t>5.5941</t>
  </si>
  <si>
    <t>5.5942</t>
  </si>
  <si>
    <t>5.5943</t>
  </si>
  <si>
    <t>5.5944</t>
  </si>
  <si>
    <t>5.5945</t>
  </si>
  <si>
    <t>5.5946</t>
  </si>
  <si>
    <t>5.5947</t>
  </si>
  <si>
    <t>5.5948</t>
  </si>
  <si>
    <t>5.5949</t>
  </si>
  <si>
    <t>5.5950</t>
  </si>
  <si>
    <t>5.5951</t>
  </si>
  <si>
    <t>5.5952</t>
  </si>
  <si>
    <t>5.5953</t>
  </si>
  <si>
    <t>5.5954</t>
  </si>
  <si>
    <t>5.5685</t>
  </si>
  <si>
    <t>5.5242</t>
  </si>
  <si>
    <t>5.5241</t>
  </si>
  <si>
    <t>5.5240</t>
  </si>
  <si>
    <t>Комплект вкладышей для сварки труб и фитингов Ø40,50,63,75,90,110,125,140мм для РОВЕЛД Р160В.</t>
  </si>
  <si>
    <t>5.2030</t>
  </si>
  <si>
    <r>
      <t xml:space="preserve">Ножницы "Рокат 63ТС" для труб </t>
    </r>
    <r>
      <rPr>
        <sz val="9"/>
        <rFont val="Symbol"/>
        <family val="1"/>
      </rPr>
      <t>Æ</t>
    </r>
    <r>
      <rPr>
        <sz val="9"/>
        <rFont val="Arial"/>
        <family val="2"/>
      </rPr>
      <t>0-63 мм</t>
    </r>
  </si>
  <si>
    <t>5.5528</t>
  </si>
  <si>
    <t>Ящик для 5.5317</t>
  </si>
  <si>
    <t>5.4010</t>
  </si>
  <si>
    <t>5.5847 (5.5411КТ)</t>
  </si>
  <si>
    <t>5.5828 (5.5415КТ)</t>
  </si>
  <si>
    <t>Комплект вкладышей для сварки труб и фитингов Ø90,110,125, 140,160,180,200,225мм для РОВЕЛД Р250В НР / Р250В МР.</t>
  </si>
  <si>
    <t>5.5440</t>
  </si>
  <si>
    <t>5.5244</t>
  </si>
  <si>
    <t>5.2031</t>
  </si>
  <si>
    <t>Нож для 5.2030</t>
  </si>
  <si>
    <r>
      <t>3.6051</t>
    </r>
    <r>
      <rPr>
        <b/>
        <sz val="9"/>
        <color indexed="10"/>
        <rFont val="Arial Cyr"/>
        <family val="0"/>
      </rPr>
      <t xml:space="preserve"> Новинка!</t>
    </r>
  </si>
  <si>
    <r>
      <t xml:space="preserve">3.6062 </t>
    </r>
    <r>
      <rPr>
        <b/>
        <sz val="9"/>
        <color indexed="10"/>
        <rFont val="Arial Cyr"/>
        <family val="0"/>
      </rPr>
      <t>Новинка!</t>
    </r>
  </si>
  <si>
    <r>
      <t xml:space="preserve">3.6063 </t>
    </r>
    <r>
      <rPr>
        <b/>
        <sz val="9"/>
        <color indexed="10"/>
        <rFont val="Arial Cyr"/>
        <family val="0"/>
      </rPr>
      <t>Новинка</t>
    </r>
    <r>
      <rPr>
        <b/>
        <sz val="9"/>
        <rFont val="Arial Cyr"/>
        <family val="0"/>
      </rPr>
      <t>!</t>
    </r>
  </si>
  <si>
    <t>Нож для 5.5050,5.5051</t>
  </si>
  <si>
    <t>5.5058</t>
  </si>
  <si>
    <t>5.5539</t>
  </si>
  <si>
    <t>Подставка для НЕ, Р125</t>
  </si>
  <si>
    <t>5.4130</t>
  </si>
  <si>
    <t>5.3030</t>
  </si>
  <si>
    <r>
      <t xml:space="preserve">Вкладыши для Р160В на </t>
    </r>
    <r>
      <rPr>
        <sz val="9"/>
        <rFont val="Symbol"/>
        <family val="1"/>
      </rPr>
      <t>Æ</t>
    </r>
    <r>
      <rPr>
        <sz val="9"/>
        <rFont val="Arial"/>
        <family val="2"/>
      </rPr>
      <t>140 мм,  6 шир.+ 2узк.</t>
    </r>
  </si>
  <si>
    <t>5.3038</t>
  </si>
  <si>
    <t>5.3037</t>
  </si>
  <si>
    <r>
      <t xml:space="preserve">Вкладыши для Р160В на </t>
    </r>
    <r>
      <rPr>
        <sz val="9"/>
        <rFont val="Symbol"/>
        <family val="1"/>
      </rPr>
      <t>Æ</t>
    </r>
    <r>
      <rPr>
        <sz val="9"/>
        <rFont val="Arial"/>
        <family val="2"/>
      </rPr>
      <t>125 мм, 6 шир.+ 2узк.</t>
    </r>
  </si>
  <si>
    <t>5.3036</t>
  </si>
  <si>
    <r>
      <t xml:space="preserve">Вкладыши для Р160В на </t>
    </r>
    <r>
      <rPr>
        <sz val="9"/>
        <rFont val="Symbol"/>
        <family val="1"/>
      </rPr>
      <t>Æ</t>
    </r>
    <r>
      <rPr>
        <sz val="9"/>
        <rFont val="Arial"/>
        <family val="2"/>
      </rPr>
      <t>110 мм, 6 шир.+ 2узк.</t>
    </r>
  </si>
  <si>
    <t>5.3035</t>
  </si>
  <si>
    <r>
      <t xml:space="preserve">Вкладыши для Р160В на </t>
    </r>
    <r>
      <rPr>
        <sz val="9"/>
        <rFont val="Symbol"/>
        <family val="1"/>
      </rPr>
      <t>Æ</t>
    </r>
    <r>
      <rPr>
        <sz val="9"/>
        <rFont val="Arial"/>
        <family val="2"/>
      </rPr>
      <t>90 мм, 6 шир.+ 2узк.</t>
    </r>
  </si>
  <si>
    <t>5.3034</t>
  </si>
  <si>
    <r>
      <t xml:space="preserve">Вкладыши для Р160В на </t>
    </r>
    <r>
      <rPr>
        <sz val="9"/>
        <rFont val="Symbol"/>
        <family val="1"/>
      </rPr>
      <t>Æ</t>
    </r>
    <r>
      <rPr>
        <sz val="9"/>
        <rFont val="Arial"/>
        <family val="2"/>
      </rPr>
      <t>75 мм, 6 шир.+ 2узк.</t>
    </r>
  </si>
  <si>
    <t>5.3033</t>
  </si>
  <si>
    <r>
      <t xml:space="preserve">Вкладыши для Р160В на </t>
    </r>
    <r>
      <rPr>
        <sz val="9"/>
        <rFont val="Symbol"/>
        <family val="1"/>
      </rPr>
      <t>Æ</t>
    </r>
    <r>
      <rPr>
        <sz val="9"/>
        <rFont val="Arial"/>
        <family val="2"/>
      </rPr>
      <t>63 мм, 6 шир.+ 2узк.</t>
    </r>
  </si>
  <si>
    <t>5.3031</t>
  </si>
  <si>
    <r>
      <t xml:space="preserve">Вкладыши для Р160В на </t>
    </r>
    <r>
      <rPr>
        <sz val="9"/>
        <rFont val="Symbol"/>
        <family val="1"/>
      </rPr>
      <t>Æ</t>
    </r>
    <r>
      <rPr>
        <sz val="9"/>
        <rFont val="Arial"/>
        <family val="2"/>
      </rPr>
      <t>50 мм, 6 шир.+ 2узк.</t>
    </r>
  </si>
  <si>
    <r>
      <t xml:space="preserve">Вкладыши для Р160В на </t>
    </r>
    <r>
      <rPr>
        <sz val="9"/>
        <rFont val="Symbol"/>
        <family val="1"/>
      </rPr>
      <t>Æ</t>
    </r>
    <r>
      <rPr>
        <sz val="9"/>
        <rFont val="Arial"/>
        <family val="2"/>
      </rPr>
      <t>40 мм, 6 шир.+ 2узк.</t>
    </r>
  </si>
  <si>
    <t>5.3046</t>
  </si>
  <si>
    <r>
      <t xml:space="preserve">Вкладыши для Р250В/Р315В на </t>
    </r>
    <r>
      <rPr>
        <sz val="9"/>
        <rFont val="Symbol"/>
        <family val="1"/>
      </rPr>
      <t>Æ</t>
    </r>
    <r>
      <rPr>
        <sz val="9"/>
        <rFont val="Arial"/>
        <family val="2"/>
      </rPr>
      <t>225  мм, 6 шир.+ 2узк.</t>
    </r>
  </si>
  <si>
    <t>5.3045</t>
  </si>
  <si>
    <r>
      <t xml:space="preserve">Вкладыши для Р250В/Р315В на </t>
    </r>
    <r>
      <rPr>
        <sz val="9"/>
        <rFont val="Symbol"/>
        <family val="1"/>
      </rPr>
      <t>Æ</t>
    </r>
    <r>
      <rPr>
        <sz val="9"/>
        <rFont val="Arial"/>
        <family val="2"/>
      </rPr>
      <t>200  мм, 6 шир.+ 2узк.</t>
    </r>
  </si>
  <si>
    <t>5.3044</t>
  </si>
  <si>
    <r>
      <t xml:space="preserve">Вкладыши для Р250В/Р315В на </t>
    </r>
    <r>
      <rPr>
        <sz val="9"/>
        <rFont val="Symbol"/>
        <family val="1"/>
      </rPr>
      <t>Æ</t>
    </r>
    <r>
      <rPr>
        <sz val="9"/>
        <rFont val="Arial"/>
        <family val="2"/>
      </rPr>
      <t>180  мм, 6 шир.+ 2узк.</t>
    </r>
  </si>
  <si>
    <t>5.3043</t>
  </si>
  <si>
    <r>
      <t xml:space="preserve">Вкладыши для Р250В/Р315В на </t>
    </r>
    <r>
      <rPr>
        <sz val="9"/>
        <rFont val="Symbol"/>
        <family val="1"/>
      </rPr>
      <t>Æ</t>
    </r>
    <r>
      <rPr>
        <sz val="9"/>
        <rFont val="Arial"/>
        <family val="2"/>
      </rPr>
      <t>160  мм, 6 шир.+ 2узк.</t>
    </r>
  </si>
  <si>
    <t>5.3042</t>
  </si>
  <si>
    <r>
      <t xml:space="preserve">Вкладыши для Р250В/Р315В на </t>
    </r>
    <r>
      <rPr>
        <sz val="9"/>
        <rFont val="Symbol"/>
        <family val="1"/>
      </rPr>
      <t>Æ</t>
    </r>
    <r>
      <rPr>
        <sz val="9"/>
        <rFont val="Arial"/>
        <family val="2"/>
      </rPr>
      <t>140  мм, 6 шир.+ 2узк.</t>
    </r>
  </si>
  <si>
    <t>5.3041</t>
  </si>
  <si>
    <r>
      <t xml:space="preserve">Вкладыши для Р250В/Р315В на </t>
    </r>
    <r>
      <rPr>
        <sz val="9"/>
        <rFont val="Symbol"/>
        <family val="1"/>
      </rPr>
      <t>Æ</t>
    </r>
    <r>
      <rPr>
        <sz val="9"/>
        <rFont val="Arial"/>
        <family val="2"/>
      </rPr>
      <t>125  мм, 6 шир.+ 2узк.</t>
    </r>
  </si>
  <si>
    <t>5.3040</t>
  </si>
  <si>
    <r>
      <t xml:space="preserve">Вкладыши для Р250В/Р315В на </t>
    </r>
    <r>
      <rPr>
        <sz val="9"/>
        <rFont val="Symbol"/>
        <family val="1"/>
      </rPr>
      <t>Æ</t>
    </r>
    <r>
      <rPr>
        <sz val="9"/>
        <rFont val="Arial"/>
        <family val="2"/>
      </rPr>
      <t>110  мм, 6 шир.+ 2узк.</t>
    </r>
  </si>
  <si>
    <t>53039</t>
  </si>
  <si>
    <r>
      <t xml:space="preserve">Вкладыши для Р250В/Р315В на </t>
    </r>
    <r>
      <rPr>
        <sz val="9"/>
        <rFont val="Symbol"/>
        <family val="1"/>
      </rPr>
      <t>Æ</t>
    </r>
    <r>
      <rPr>
        <sz val="9"/>
        <rFont val="Arial"/>
        <family val="2"/>
      </rPr>
      <t>90  мм, 6 шир.+ 2узк.</t>
    </r>
  </si>
  <si>
    <t>5.5248</t>
  </si>
  <si>
    <t>Комплект колёс</t>
  </si>
  <si>
    <t>5.5247</t>
  </si>
  <si>
    <t>Ручка для переноски базовой машины</t>
  </si>
  <si>
    <t>5.3048</t>
  </si>
  <si>
    <r>
      <t xml:space="preserve">Вкладыши для Р315В на </t>
    </r>
    <r>
      <rPr>
        <sz val="9"/>
        <rFont val="Symbol"/>
        <family val="1"/>
      </rPr>
      <t>Æ</t>
    </r>
    <r>
      <rPr>
        <sz val="9"/>
        <rFont val="Arial"/>
        <family val="2"/>
      </rPr>
      <t>280  мм, 6 шир.+ 2узк.</t>
    </r>
  </si>
  <si>
    <t>5.3047</t>
  </si>
  <si>
    <r>
      <t xml:space="preserve">Вкладыши для Р315В на </t>
    </r>
    <r>
      <rPr>
        <sz val="9"/>
        <rFont val="Symbol"/>
        <family val="1"/>
      </rPr>
      <t>Æ 25</t>
    </r>
    <r>
      <rPr>
        <sz val="9"/>
        <rFont val="Arial"/>
        <family val="2"/>
      </rPr>
      <t>0  мм, 8 шир.+ 2узк.</t>
    </r>
  </si>
  <si>
    <r>
      <t xml:space="preserve">Вкладыши для Р315/355В на </t>
    </r>
    <r>
      <rPr>
        <sz val="9"/>
        <rFont val="Symbol"/>
        <family val="1"/>
      </rPr>
      <t>Æ</t>
    </r>
    <r>
      <rPr>
        <sz val="9"/>
        <rFont val="Arial"/>
        <family val="2"/>
      </rPr>
      <t>280  мм, 6 шир.+ 2узк.</t>
    </r>
  </si>
  <si>
    <r>
      <t xml:space="preserve">Вкладыши для Р250В/Р315/Р355В на </t>
    </r>
    <r>
      <rPr>
        <sz val="9"/>
        <rFont val="Symbol"/>
        <family val="1"/>
      </rPr>
      <t>Æ</t>
    </r>
    <r>
      <rPr>
        <sz val="9"/>
        <rFont val="Arial"/>
        <family val="2"/>
      </rPr>
      <t>225  мм, 6 шир.+ 2узк.</t>
    </r>
  </si>
  <si>
    <r>
      <t xml:space="preserve">Вкладыши для Р250В/Р315/Р355В на </t>
    </r>
    <r>
      <rPr>
        <sz val="9"/>
        <rFont val="Symbol"/>
        <family val="1"/>
      </rPr>
      <t>Æ</t>
    </r>
    <r>
      <rPr>
        <sz val="9"/>
        <rFont val="Arial"/>
        <family val="2"/>
      </rPr>
      <t>200  мм, 6 шир.+ 2узк.</t>
    </r>
  </si>
  <si>
    <r>
      <t xml:space="preserve">Вкладыши дляР250В/Р315/Р355В на </t>
    </r>
    <r>
      <rPr>
        <sz val="9"/>
        <rFont val="Symbol"/>
        <family val="1"/>
      </rPr>
      <t>Æ</t>
    </r>
    <r>
      <rPr>
        <sz val="9"/>
        <rFont val="Arial"/>
        <family val="2"/>
      </rPr>
      <t>180  мм, 6 шир.+ 2узк.</t>
    </r>
  </si>
  <si>
    <r>
      <t xml:space="preserve">Вкладыши для Р250В/Р315В/Р355В на </t>
    </r>
    <r>
      <rPr>
        <sz val="9"/>
        <rFont val="Symbol"/>
        <family val="1"/>
      </rPr>
      <t>Æ</t>
    </r>
    <r>
      <rPr>
        <sz val="9"/>
        <rFont val="Arial"/>
        <family val="2"/>
      </rPr>
      <t>160  мм, 6 шир.+ 2узк.</t>
    </r>
  </si>
  <si>
    <t>5.3039</t>
  </si>
  <si>
    <r>
      <t xml:space="preserve">"Ровелд P160 B" с гидравлическим приводом.         </t>
    </r>
    <r>
      <rPr>
        <b/>
        <i/>
        <sz val="9"/>
        <rFont val="Arial"/>
        <family val="2"/>
      </rPr>
      <t>Без вкладышей.</t>
    </r>
  </si>
  <si>
    <r>
      <t xml:space="preserve">"Ровелд Р250 В НР" с гидравлическим приводом.   </t>
    </r>
    <r>
      <rPr>
        <b/>
        <i/>
        <sz val="9"/>
        <rFont val="Arial"/>
        <family val="2"/>
      </rPr>
      <t>Без вкладышей.</t>
    </r>
  </si>
  <si>
    <r>
      <t xml:space="preserve">"Ровелд Р315 В НР" с гидравлическим приводом.   </t>
    </r>
    <r>
      <rPr>
        <b/>
        <i/>
        <sz val="9"/>
        <rFont val="Arial"/>
        <family val="2"/>
      </rPr>
      <t>Без вкладышей.</t>
    </r>
  </si>
  <si>
    <r>
      <t xml:space="preserve">"Ровелд Р355 В НР" с гидравлическим приводом.   </t>
    </r>
    <r>
      <rPr>
        <b/>
        <i/>
        <sz val="9"/>
        <rFont val="Arial"/>
        <family val="2"/>
      </rPr>
      <t>Без вкладышей.</t>
    </r>
  </si>
  <si>
    <r>
      <t xml:space="preserve">Ровелд Р 250 В МР с гидравлическим приводом для сварки полимерных труб Ø 90-250мм. </t>
    </r>
    <r>
      <rPr>
        <b/>
        <i/>
        <sz val="9"/>
        <rFont val="Arial"/>
        <family val="2"/>
      </rPr>
      <t>Без вкладышей</t>
    </r>
  </si>
  <si>
    <r>
      <t>Ровелд Р 315 В МР с гидравлическим приводом для сварки полимерных труб Ø 90-315мм. Б</t>
    </r>
    <r>
      <rPr>
        <b/>
        <i/>
        <sz val="9"/>
        <rFont val="Arial"/>
        <family val="2"/>
      </rPr>
      <t>ез вкладышей</t>
    </r>
  </si>
  <si>
    <t>5.3400</t>
  </si>
  <si>
    <t>Ровелд Р 500 В2  с гидравлическим приводом для сварки полимерных труб Ø 200-500мм.</t>
  </si>
  <si>
    <t>5.3415</t>
  </si>
  <si>
    <t>5.3300</t>
  </si>
  <si>
    <t>Ровелд Р 630 В2  с гидравлическим приводом для сварки полимерных труб Ø 315-630мм.</t>
  </si>
  <si>
    <t>5.3355</t>
  </si>
  <si>
    <r>
      <t xml:space="preserve">Ровелд Р 630 В2  с гидравлическим приводом для сварки полимерных труб Ø 315-630мм.  </t>
    </r>
    <r>
      <rPr>
        <b/>
        <i/>
        <sz val="9"/>
        <rFont val="Arial"/>
        <family val="2"/>
      </rPr>
      <t>Без вкладышей.</t>
    </r>
  </si>
  <si>
    <r>
      <t xml:space="preserve">Ровелд Р 500 В2  с гидравлическим приводом для сварки полимерных труб Ø 200-500мм.  </t>
    </r>
    <r>
      <rPr>
        <b/>
        <i/>
        <sz val="10"/>
        <rFont val="Arial"/>
        <family val="2"/>
      </rPr>
      <t>Без вкладышей.</t>
    </r>
  </si>
  <si>
    <t>Приборы для протоколирования Ровелд Даталайн</t>
  </si>
  <si>
    <t>Комплект для подключения прибора 5.3580 для сварочных машин Ровелд Р160-1200В</t>
  </si>
  <si>
    <r>
      <t>Прибор для протоколирования параметров сварки</t>
    </r>
    <r>
      <rPr>
        <b/>
        <sz val="9"/>
        <rFont val="Arial Cyr"/>
        <family val="0"/>
      </rPr>
      <t xml:space="preserve"> РОВЕЛД  ДАТАЛАЙН</t>
    </r>
    <r>
      <rPr>
        <sz val="9"/>
        <rFont val="Arial Cyr"/>
        <family val="0"/>
      </rPr>
      <t xml:space="preserve"> (базовый комплект)</t>
    </r>
  </si>
  <si>
    <r>
      <t xml:space="preserve">Прибор для протоколирования параметров сварки </t>
    </r>
    <r>
      <rPr>
        <b/>
        <sz val="9"/>
        <rFont val="Arial Cyr"/>
        <family val="0"/>
      </rPr>
      <t xml:space="preserve">РОВЕЛД  ДАТАЛАЙН II </t>
    </r>
    <r>
      <rPr>
        <sz val="9"/>
        <rFont val="Arial Cyr"/>
        <family val="0"/>
      </rPr>
      <t>+ транспортный ящик</t>
    </r>
  </si>
  <si>
    <t>Машины с механическим приводом для стыковой сварки труб                      Ø20-250мм</t>
  </si>
  <si>
    <t>Машины с гидравлическим приводом для стыковой сварки труб                          Ø 40-630мм</t>
  </si>
  <si>
    <r>
      <t xml:space="preserve">"Ровелд Р160 В СNC VA" с гидравлическим приводом, с компьютерным блоком управления процессом сварки, с автоматически убираемым нагревательным элементом, 230 В, </t>
    </r>
    <r>
      <rPr>
        <b/>
        <i/>
        <sz val="9"/>
        <rFont val="Arial"/>
        <family val="2"/>
      </rPr>
      <t>без вкладышей</t>
    </r>
  </si>
  <si>
    <r>
      <t xml:space="preserve">"Ровелд Р250 В СNC VA" с гидравлическим приводом, с компьютерным блоком управления процессом сварки, с автоматически убираемым нагревательным элементом, </t>
    </r>
    <r>
      <rPr>
        <b/>
        <i/>
        <sz val="9"/>
        <rFont val="Arial"/>
        <family val="2"/>
      </rPr>
      <t>без вкладышей</t>
    </r>
  </si>
  <si>
    <r>
      <t xml:space="preserve">"Ровелд P250 B CNC SA" с гидравлическим приводом, с компьютерным блоком управления процессом сварки, ручной нагревательный элемент, 230 В, </t>
    </r>
    <r>
      <rPr>
        <b/>
        <i/>
        <sz val="9"/>
        <rFont val="Arial"/>
        <family val="2"/>
      </rPr>
      <t>без вкладышей</t>
    </r>
  </si>
  <si>
    <r>
      <t xml:space="preserve">"Ровелд P315 B CNC VA" с гидравлическим приводом, с компьютерным блоком управления процессом сварки с автоматическим убираемым нагревательным элементом, 230 В, </t>
    </r>
    <r>
      <rPr>
        <b/>
        <i/>
        <sz val="9"/>
        <rFont val="Arial"/>
        <family val="2"/>
      </rPr>
      <t>без вкладышей</t>
    </r>
  </si>
  <si>
    <r>
      <t xml:space="preserve">"Ровелд P315 B CNC SA" с гидравлическим приводом, с компьютерным блоком управления процессом сварки, ручной нагревательный элемент, 230 В </t>
    </r>
    <r>
      <rPr>
        <b/>
        <i/>
        <sz val="9"/>
        <rFont val="Arial"/>
        <family val="2"/>
      </rPr>
      <t>без вкладышей</t>
    </r>
  </si>
  <si>
    <t>5.4570</t>
  </si>
  <si>
    <r>
      <t xml:space="preserve">"Ровелд P355 B CNC SA" с гидравлическим приводом, с компьютерным блоком управления процессом сварки, ручной нагревательный элемент, 230 В </t>
    </r>
    <r>
      <rPr>
        <b/>
        <i/>
        <sz val="9"/>
        <rFont val="Arial"/>
        <family val="2"/>
      </rPr>
      <t>без вкладышей</t>
    </r>
  </si>
  <si>
    <t>Комплект вкладышей для сварки труб и фитингов Ø160,180,200,225,250,280,315мм для РОВЕЛД Р355В НР/CNC .</t>
  </si>
  <si>
    <t>Комплект вкладышей для сварки труб и фитингов Ø90,110,125, 140,160,180,200,225,250,280мм для РОВЕЛД Р315В НР / Р315В МР/P315.</t>
  </si>
  <si>
    <t>5.5236</t>
  </si>
  <si>
    <t>Зажим для фланцев для Р500В</t>
  </si>
  <si>
    <t>5.3321</t>
  </si>
  <si>
    <t>Зажим для фланцев Р630В</t>
  </si>
  <si>
    <t>5.3323</t>
  </si>
  <si>
    <t>Электроподъёмник для Р630В</t>
  </si>
  <si>
    <t>5.4150</t>
  </si>
  <si>
    <t>Ровелд Р 800 В  с гидравлическим приводом для сварки полимерных труб Ø 500-800мм.</t>
  </si>
  <si>
    <t>по запросу</t>
  </si>
  <si>
    <t>5.4254</t>
  </si>
  <si>
    <t>Ровелд Р 1200 В  с гидравлическим приводом для сварки полимерных труб Ø 710-1200мм.</t>
  </si>
  <si>
    <t xml:space="preserve">Нож для 5.5090Е </t>
  </si>
  <si>
    <t>5.4053НР+ 5.4057</t>
  </si>
  <si>
    <t>«Ровелд Рофьюз».                                                                                    Ввод данных при помощи считывающего карандаша. Применяется для сварки труб до Ø 630мм</t>
  </si>
  <si>
    <t>«Ровелд Рофьюз Принт Плюс».                                                           Ввод данных при помощи считывающего карандаша или вручную. Применяется для сварки труб до Ø 630мм. Протоколирование: 1800протоколов+программное обеспечение</t>
  </si>
  <si>
    <t>«Ровелд Рофьюз Плюс».                                                                         Ввод данных при помощи считывающего карандаша или вручную. Применяется для сварки труб до Ø 630мм</t>
  </si>
  <si>
    <t>Машины и инструмент РОВЕЛД для сварки и обработки пластмассовых труб</t>
  </si>
  <si>
    <t>«Ровелд Рофьюз Принт Плюс» + Дополнительный трансф-р.                              Ввод данных при помощи считывающего карандаша или вручную. Применяется для сварки труб Ø 710мм и выше. Протоколирование: 1800протоколов+программное обеспечение.</t>
  </si>
  <si>
    <r>
      <t>«Ровелд Rofuse Basic 48»</t>
    </r>
    <r>
      <rPr>
        <sz val="9"/>
        <rFont val="Arial"/>
        <family val="2"/>
      </rPr>
      <t xml:space="preserve"> максимальный диаметр до 315мм. Протоколирование: 500протоколов, без программного обеспечения.</t>
    </r>
  </si>
  <si>
    <r>
      <t xml:space="preserve">3.6052 </t>
    </r>
    <r>
      <rPr>
        <b/>
        <sz val="9"/>
        <color indexed="10"/>
        <rFont val="Arial Cyr"/>
        <family val="0"/>
      </rPr>
      <t>Новинка!</t>
    </r>
  </si>
  <si>
    <r>
      <t>"Ровелд Р63 T Set",</t>
    </r>
    <r>
      <rPr>
        <sz val="9"/>
        <rFont val="Arial"/>
        <family val="2"/>
      </rPr>
      <t xml:space="preserve"> 230В, 900Вт, регулировка  температура термостатом, </t>
    </r>
    <r>
      <rPr>
        <i/>
        <sz val="9"/>
        <rFont val="Arial"/>
        <family val="2"/>
      </rPr>
      <t xml:space="preserve">с насадками  </t>
    </r>
    <r>
      <rPr>
        <i/>
        <sz val="9"/>
        <rFont val="Symbol"/>
        <family val="1"/>
      </rPr>
      <t>Æ</t>
    </r>
    <r>
      <rPr>
        <i/>
        <sz val="9"/>
        <rFont val="Arial"/>
        <family val="2"/>
      </rPr>
      <t>20, 25, 32, 40, 50,63 мм, в комплекте: установочная подставка, струбцина, монтажный инструмент, металлический ящик.</t>
    </r>
  </si>
  <si>
    <r>
      <t>"Ровелд Р40 Т Set",</t>
    </r>
    <r>
      <rPr>
        <sz val="9"/>
        <rFont val="Arial"/>
        <family val="2"/>
      </rPr>
      <t xml:space="preserve"> 230В, 650Вт, регулировка  температура термостатом, </t>
    </r>
    <r>
      <rPr>
        <i/>
        <sz val="9"/>
        <rFont val="Arial"/>
        <family val="2"/>
      </rPr>
      <t xml:space="preserve">с насадками  </t>
    </r>
    <r>
      <rPr>
        <i/>
        <sz val="9"/>
        <rFont val="Symbol"/>
        <family val="1"/>
      </rPr>
      <t>Æ</t>
    </r>
    <r>
      <rPr>
        <i/>
        <sz val="9"/>
        <rFont val="Arial"/>
        <family val="2"/>
      </rPr>
      <t>20, 25, 32, 40мм, в комплекте: установочная подставка, монтажный инструмент, металлический ящик.</t>
    </r>
  </si>
  <si>
    <r>
      <t>"Ровелд Р63 Е Set",</t>
    </r>
    <r>
      <rPr>
        <sz val="9"/>
        <rFont val="Arial"/>
        <family val="2"/>
      </rPr>
      <t xml:space="preserve"> 230В, 800Вт, регулировка  температура электронная, </t>
    </r>
    <r>
      <rPr>
        <i/>
        <sz val="9"/>
        <rFont val="Arial"/>
        <family val="2"/>
      </rPr>
      <t xml:space="preserve">с насадками  </t>
    </r>
    <r>
      <rPr>
        <i/>
        <sz val="9"/>
        <rFont val="Symbol"/>
        <family val="1"/>
      </rPr>
      <t>Æ</t>
    </r>
    <r>
      <rPr>
        <i/>
        <sz val="9"/>
        <rFont val="Arial"/>
        <family val="2"/>
      </rPr>
      <t>20, 25, 32, 40, 50,63 мм, в комплекте: установочная подставка, струбцина, монтажный инструмент, металлический ящик.</t>
    </r>
  </si>
  <si>
    <r>
      <t>"Ровелд Р110 Е Set",</t>
    </r>
    <r>
      <rPr>
        <sz val="9"/>
        <rFont val="Arial"/>
        <family val="2"/>
      </rPr>
      <t xml:space="preserve"> 230В,1300Вт, регулировка  температура электронная, </t>
    </r>
    <r>
      <rPr>
        <i/>
        <sz val="9"/>
        <rFont val="Arial"/>
        <family val="2"/>
      </rPr>
      <t xml:space="preserve">с насадками  </t>
    </r>
    <r>
      <rPr>
        <i/>
        <sz val="9"/>
        <rFont val="Symbol"/>
        <family val="1"/>
      </rPr>
      <t>Æ75,90,110</t>
    </r>
    <r>
      <rPr>
        <i/>
        <sz val="9"/>
        <rFont val="Arial"/>
        <family val="2"/>
      </rPr>
      <t xml:space="preserve"> мм, в комплекте: установочная подставка, струбцина, монтажный инструмент, металлический ящик.</t>
    </r>
  </si>
  <si>
    <t>Розничный прайс-лист   апрель 2011г.                              .</t>
  </si>
  <si>
    <t>ЕВРО с 20/04/2011г.</t>
  </si>
  <si>
    <t>1132</t>
  </si>
  <si>
    <t>5.3581+5.3582</t>
  </si>
  <si>
    <t>119991, г.Москва, Ленинский проспект 29, оф. 312, 314</t>
  </si>
  <si>
    <t>т.(495) 785-33-93; 790-72-21, факс (495) 955-42-59, 955-43-67</t>
  </si>
  <si>
    <t xml:space="preserve">  www.rothenberger.su                                                  e-mail: 7907221@rambler.ru</t>
  </si>
  <si>
    <t>Аппарат "Ровелд НЕ 300", 1500 Вт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</si>
</sst>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0"/>
    <numFmt numFmtId="169" formatCode="_-* #,##0.0_р_._-;\-* #,##0.0_р_._-;_-* &quot;-&quot;?_р_._-;_-@_-"/>
    <numFmt numFmtId="170" formatCode="#,##0.00_р_."/>
  </numFmts>
  <fonts count="30">
    <font>
      <sz val="10"/>
      <name val="Arial Cyr"/>
      <family val="0"/>
    </font>
    <font>
      <sz val="11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Symbol"/>
      <family val="1"/>
    </font>
    <font>
      <b/>
      <sz val="9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Arial"/>
      <family val="2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b/>
      <i/>
      <sz val="14"/>
      <color indexed="10"/>
      <name val="Arial"/>
      <family val="2"/>
    </font>
    <font>
      <sz val="9"/>
      <color indexed="8"/>
      <name val="Arial"/>
      <family val="2"/>
    </font>
    <font>
      <sz val="10"/>
      <color indexed="10"/>
      <name val="Arial Cyr"/>
      <family val="0"/>
    </font>
    <font>
      <b/>
      <sz val="14"/>
      <color indexed="10"/>
      <name val="Arial"/>
      <family val="2"/>
    </font>
    <font>
      <sz val="14"/>
      <color indexed="10"/>
      <name val="Arial Cyr"/>
      <family val="0"/>
    </font>
    <font>
      <b/>
      <sz val="9"/>
      <color indexed="10"/>
      <name val="Arial Cyr"/>
      <family val="0"/>
    </font>
    <font>
      <b/>
      <sz val="9"/>
      <color indexed="10"/>
      <name val="Arial"/>
      <family val="2"/>
    </font>
    <font>
      <i/>
      <sz val="9"/>
      <name val="Symbol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49" fontId="14" fillId="2" borderId="0" xfId="0" applyNumberFormat="1" applyFont="1" applyFill="1" applyAlignment="1">
      <alignment horizontal="left" vertical="center"/>
    </xf>
    <xf numFmtId="49" fontId="14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top" wrapText="1"/>
    </xf>
    <xf numFmtId="41" fontId="0" fillId="0" borderId="0" xfId="0" applyNumberFormat="1" applyAlignment="1">
      <alignment/>
    </xf>
    <xf numFmtId="41" fontId="2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 vertical="top" wrapText="1"/>
    </xf>
    <xf numFmtId="1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/>
    </xf>
    <xf numFmtId="1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3" xfId="0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9" fillId="3" borderId="0" xfId="0" applyFont="1" applyFill="1" applyAlignment="1">
      <alignment horizontal="center" vertical="center"/>
    </xf>
    <xf numFmtId="0" fontId="0" fillId="0" borderId="0" xfId="0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0</xdr:row>
      <xdr:rowOff>85725</xdr:rowOff>
    </xdr:from>
    <xdr:to>
      <xdr:col>5</xdr:col>
      <xdr:colOff>114300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3752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5"/>
  <sheetViews>
    <sheetView tabSelected="1" view="pageBreakPreview" zoomScaleSheetLayoutView="100" workbookViewId="0" topLeftCell="C74">
      <selection activeCell="D99" sqref="D99"/>
    </sheetView>
  </sheetViews>
  <sheetFormatPr defaultColWidth="9.00390625" defaultRowHeight="12.75"/>
  <cols>
    <col min="1" max="1" width="8.50390625" style="0" hidden="1" customWidth="1"/>
    <col min="2" max="2" width="9.125" style="0" hidden="1" customWidth="1"/>
    <col min="3" max="3" width="14.125" style="4" customWidth="1"/>
    <col min="4" max="4" width="56.375" style="0" customWidth="1"/>
    <col min="5" max="5" width="5.625" style="59" hidden="1" customWidth="1"/>
    <col min="6" max="6" width="12.50390625" style="72" customWidth="1"/>
    <col min="7" max="7" width="16.00390625" style="44" customWidth="1"/>
    <col min="9" max="9" width="14.875" style="0" customWidth="1"/>
    <col min="10" max="11" width="9.50390625" style="0" bestFit="1" customWidth="1"/>
  </cols>
  <sheetData>
    <row r="1" spans="2:7" ht="12.75">
      <c r="B1" s="5"/>
      <c r="C1" s="6"/>
      <c r="D1" s="5"/>
      <c r="E1" s="46"/>
      <c r="F1" s="65"/>
      <c r="G1" s="40"/>
    </row>
    <row r="2" spans="2:7" ht="12.75">
      <c r="B2" s="5"/>
      <c r="C2" s="6"/>
      <c r="D2" s="5"/>
      <c r="E2" s="46"/>
      <c r="F2" s="65"/>
      <c r="G2" s="40"/>
    </row>
    <row r="3" spans="2:7" ht="18.75" customHeight="1">
      <c r="B3" s="5"/>
      <c r="C3" s="6"/>
      <c r="D3" s="5"/>
      <c r="E3" s="46"/>
      <c r="F3" s="65"/>
      <c r="G3" s="40"/>
    </row>
    <row r="4" spans="2:7" ht="4.5" customHeight="1">
      <c r="B4" s="5"/>
      <c r="C4" s="6"/>
      <c r="D4" s="5"/>
      <c r="E4" s="46"/>
      <c r="F4" s="65"/>
      <c r="G4" s="40"/>
    </row>
    <row r="5" spans="2:7" ht="12.75">
      <c r="B5" s="5"/>
      <c r="C5" s="6"/>
      <c r="D5" s="39" t="s">
        <v>437</v>
      </c>
      <c r="E5" s="47"/>
      <c r="F5" s="66"/>
      <c r="G5" s="40"/>
    </row>
    <row r="6" spans="2:7" ht="15" customHeight="1">
      <c r="B6" s="5"/>
      <c r="C6" s="6"/>
      <c r="D6" s="39" t="s">
        <v>438</v>
      </c>
      <c r="E6" s="47"/>
      <c r="F6" s="66"/>
      <c r="G6" s="40"/>
    </row>
    <row r="7" spans="2:7" ht="15" customHeight="1">
      <c r="B7" s="5"/>
      <c r="C7" s="6"/>
      <c r="D7" s="39" t="s">
        <v>439</v>
      </c>
      <c r="E7" s="47"/>
      <c r="F7" s="66"/>
      <c r="G7" s="40"/>
    </row>
    <row r="8" spans="2:7" ht="3.75" customHeight="1">
      <c r="B8" s="5"/>
      <c r="C8" s="6"/>
      <c r="D8" s="40"/>
      <c r="E8" s="51"/>
      <c r="F8" s="71"/>
      <c r="G8" s="40"/>
    </row>
    <row r="9" spans="2:7" ht="23.25" customHeight="1">
      <c r="B9" s="5"/>
      <c r="C9" s="116" t="s">
        <v>433</v>
      </c>
      <c r="D9" s="117"/>
      <c r="E9" s="117"/>
      <c r="F9" s="117"/>
      <c r="G9" s="117"/>
    </row>
    <row r="10" spans="2:7" ht="36" customHeight="1">
      <c r="B10" s="5"/>
      <c r="C10" s="121" t="s">
        <v>425</v>
      </c>
      <c r="D10" s="121"/>
      <c r="E10" s="121"/>
      <c r="F10" s="121"/>
      <c r="G10" s="121"/>
    </row>
    <row r="11" spans="2:7" ht="12.75">
      <c r="B11" s="5"/>
      <c r="C11" s="6"/>
      <c r="D11" s="5"/>
      <c r="E11" s="46"/>
      <c r="F11" s="65"/>
      <c r="G11" s="40"/>
    </row>
    <row r="12" spans="2:7" ht="12.75">
      <c r="B12" s="5"/>
      <c r="C12" s="118" t="s">
        <v>0</v>
      </c>
      <c r="D12" s="119" t="s">
        <v>1</v>
      </c>
      <c r="E12" s="48" t="s">
        <v>196</v>
      </c>
      <c r="F12" s="67" t="s">
        <v>196</v>
      </c>
      <c r="G12" s="120" t="s">
        <v>195</v>
      </c>
    </row>
    <row r="13" spans="2:7" ht="24">
      <c r="B13" s="5"/>
      <c r="C13" s="118"/>
      <c r="D13" s="119"/>
      <c r="E13" s="48" t="s">
        <v>2</v>
      </c>
      <c r="F13" s="67" t="s">
        <v>434</v>
      </c>
      <c r="G13" s="120"/>
    </row>
    <row r="14" spans="2:7" ht="6" customHeight="1">
      <c r="B14" s="5"/>
      <c r="C14" s="6"/>
      <c r="D14" s="18"/>
      <c r="E14" s="46"/>
      <c r="F14" s="65"/>
      <c r="G14" s="40"/>
    </row>
    <row r="15" spans="2:7" ht="14.25" customHeight="1">
      <c r="B15" s="5"/>
      <c r="C15" s="6"/>
      <c r="D15" s="32" t="s">
        <v>3</v>
      </c>
      <c r="E15" s="49"/>
      <c r="F15" s="68"/>
      <c r="G15" s="40"/>
    </row>
    <row r="16" spans="2:7" ht="7.5" customHeight="1" hidden="1">
      <c r="B16" s="5"/>
      <c r="C16" s="6"/>
      <c r="D16" s="18"/>
      <c r="E16" s="46"/>
      <c r="F16" s="65"/>
      <c r="G16" s="40"/>
    </row>
    <row r="17" spans="2:7" ht="12.75">
      <c r="B17" s="5"/>
      <c r="C17" s="7" t="s">
        <v>4</v>
      </c>
      <c r="D17" s="16" t="s">
        <v>199</v>
      </c>
      <c r="E17" s="50">
        <v>3174</v>
      </c>
      <c r="F17" s="69">
        <v>93</v>
      </c>
      <c r="G17" s="41" t="s">
        <v>5</v>
      </c>
    </row>
    <row r="18" spans="2:7" ht="12.75">
      <c r="B18" s="5"/>
      <c r="C18" s="7" t="s">
        <v>6</v>
      </c>
      <c r="D18" s="16" t="s">
        <v>7</v>
      </c>
      <c r="E18" s="50">
        <v>1267</v>
      </c>
      <c r="F18" s="69">
        <v>39</v>
      </c>
      <c r="G18" s="41" t="s">
        <v>5</v>
      </c>
    </row>
    <row r="19" spans="2:7" ht="12.75">
      <c r="B19" s="5"/>
      <c r="C19" s="7" t="s">
        <v>8</v>
      </c>
      <c r="D19" s="16" t="s">
        <v>200</v>
      </c>
      <c r="E19" s="50">
        <v>5790</v>
      </c>
      <c r="F19" s="69">
        <v>171</v>
      </c>
      <c r="G19" s="41" t="s">
        <v>5</v>
      </c>
    </row>
    <row r="20" spans="2:7" ht="12.75">
      <c r="B20" s="5"/>
      <c r="C20" s="7" t="s">
        <v>9</v>
      </c>
      <c r="D20" s="16" t="s">
        <v>10</v>
      </c>
      <c r="E20" s="50">
        <v>1690</v>
      </c>
      <c r="F20" s="69">
        <v>54</v>
      </c>
      <c r="G20" s="41" t="s">
        <v>5</v>
      </c>
    </row>
    <row r="21" spans="2:7" ht="12.75">
      <c r="B21" s="5"/>
      <c r="C21" s="7" t="s">
        <v>11</v>
      </c>
      <c r="D21" s="16" t="s">
        <v>201</v>
      </c>
      <c r="E21" s="50">
        <v>6642</v>
      </c>
      <c r="F21" s="69">
        <v>194</v>
      </c>
      <c r="G21" s="41" t="s">
        <v>5</v>
      </c>
    </row>
    <row r="22" spans="2:7" ht="12.75">
      <c r="B22" s="5"/>
      <c r="C22" s="7" t="s">
        <v>12</v>
      </c>
      <c r="D22" s="16" t="s">
        <v>13</v>
      </c>
      <c r="E22" s="50">
        <v>1399</v>
      </c>
      <c r="F22" s="69">
        <v>43</v>
      </c>
      <c r="G22" s="41" t="s">
        <v>5</v>
      </c>
    </row>
    <row r="23" spans="2:7" ht="8.25" customHeight="1">
      <c r="B23" s="5"/>
      <c r="C23" s="6"/>
      <c r="D23" s="18"/>
      <c r="E23" s="51"/>
      <c r="F23" s="70"/>
      <c r="G23" s="40"/>
    </row>
    <row r="24" spans="2:7" ht="15">
      <c r="B24" s="5"/>
      <c r="C24" s="6"/>
      <c r="D24" s="32" t="s">
        <v>14</v>
      </c>
      <c r="E24" s="52"/>
      <c r="F24" s="70"/>
      <c r="G24" s="40"/>
    </row>
    <row r="25" spans="2:7" ht="4.5" customHeight="1">
      <c r="B25" s="5"/>
      <c r="C25" s="6"/>
      <c r="D25" s="18"/>
      <c r="E25" s="51"/>
      <c r="F25" s="70"/>
      <c r="G25" s="40"/>
    </row>
    <row r="26" spans="2:7" ht="12.75">
      <c r="B26" s="5"/>
      <c r="C26" s="7" t="s">
        <v>28</v>
      </c>
      <c r="D26" s="19" t="s">
        <v>38</v>
      </c>
      <c r="E26" s="50">
        <v>1846</v>
      </c>
      <c r="F26" s="69">
        <v>50</v>
      </c>
      <c r="G26" s="7" t="s">
        <v>5</v>
      </c>
    </row>
    <row r="27" spans="2:7" ht="12.75">
      <c r="B27" s="5"/>
      <c r="C27" s="7" t="s">
        <v>29</v>
      </c>
      <c r="D27" s="16" t="s">
        <v>15</v>
      </c>
      <c r="E27" s="50">
        <v>818</v>
      </c>
      <c r="F27" s="69">
        <v>25</v>
      </c>
      <c r="G27" s="41" t="s">
        <v>5</v>
      </c>
    </row>
    <row r="28" spans="2:7" ht="12.75">
      <c r="B28" s="5"/>
      <c r="C28" s="7" t="s">
        <v>30</v>
      </c>
      <c r="D28" s="16" t="s">
        <v>202</v>
      </c>
      <c r="E28" s="50">
        <v>2628</v>
      </c>
      <c r="F28" s="69">
        <v>73</v>
      </c>
      <c r="G28" s="41" t="s">
        <v>5</v>
      </c>
    </row>
    <row r="29" spans="2:7" ht="12.75">
      <c r="B29" s="5"/>
      <c r="C29" s="7" t="s">
        <v>31</v>
      </c>
      <c r="D29" s="16" t="s">
        <v>16</v>
      </c>
      <c r="E29" s="50">
        <v>1214</v>
      </c>
      <c r="F29" s="69">
        <v>37</v>
      </c>
      <c r="G29" s="41" t="s">
        <v>5</v>
      </c>
    </row>
    <row r="30" spans="2:7" ht="12.75">
      <c r="B30" s="5"/>
      <c r="C30" s="7" t="s">
        <v>32</v>
      </c>
      <c r="D30" s="16" t="s">
        <v>17</v>
      </c>
      <c r="E30" s="50">
        <v>942</v>
      </c>
      <c r="F30" s="69">
        <v>27</v>
      </c>
      <c r="G30" s="41" t="s">
        <v>5</v>
      </c>
    </row>
    <row r="31" spans="2:7" ht="12.75">
      <c r="B31" s="5"/>
      <c r="C31" s="7" t="s">
        <v>33</v>
      </c>
      <c r="D31" s="16" t="s">
        <v>18</v>
      </c>
      <c r="E31" s="50">
        <v>1440</v>
      </c>
      <c r="F31" s="69">
        <v>44</v>
      </c>
      <c r="G31" s="41" t="s">
        <v>5</v>
      </c>
    </row>
    <row r="32" spans="2:7" ht="12.75">
      <c r="B32" s="5"/>
      <c r="C32" s="104" t="s">
        <v>269</v>
      </c>
      <c r="D32" s="16" t="s">
        <v>270</v>
      </c>
      <c r="E32" s="50">
        <v>950</v>
      </c>
      <c r="F32" s="69">
        <f>E32/38</f>
        <v>25</v>
      </c>
      <c r="G32" s="41" t="s">
        <v>5</v>
      </c>
    </row>
    <row r="33" spans="2:7" ht="12.75">
      <c r="B33" s="5"/>
      <c r="C33" s="7" t="s">
        <v>34</v>
      </c>
      <c r="D33" s="16" t="s">
        <v>203</v>
      </c>
      <c r="E33" s="50">
        <v>1992</v>
      </c>
      <c r="F33" s="69">
        <v>53</v>
      </c>
      <c r="G33" s="41" t="s">
        <v>5</v>
      </c>
    </row>
    <row r="34" spans="2:7" ht="12.75">
      <c r="B34" s="5"/>
      <c r="C34" s="7" t="s">
        <v>35</v>
      </c>
      <c r="D34" s="16" t="s">
        <v>19</v>
      </c>
      <c r="E34" s="50">
        <v>1743</v>
      </c>
      <c r="F34" s="69">
        <v>33</v>
      </c>
      <c r="G34" s="41" t="s">
        <v>5</v>
      </c>
    </row>
    <row r="35" spans="2:7" ht="12.75">
      <c r="B35" s="5"/>
      <c r="C35" s="7" t="s">
        <v>36</v>
      </c>
      <c r="D35" s="16" t="s">
        <v>204</v>
      </c>
      <c r="E35" s="50">
        <v>2188</v>
      </c>
      <c r="F35" s="69">
        <v>61</v>
      </c>
      <c r="G35" s="41" t="s">
        <v>5</v>
      </c>
    </row>
    <row r="36" spans="2:7" ht="12.75">
      <c r="B36" s="5"/>
      <c r="C36" s="7" t="s">
        <v>271</v>
      </c>
      <c r="D36" s="16" t="s">
        <v>272</v>
      </c>
      <c r="E36" s="50">
        <v>1849</v>
      </c>
      <c r="F36" s="69">
        <v>50</v>
      </c>
      <c r="G36" s="41" t="s">
        <v>5</v>
      </c>
    </row>
    <row r="37" spans="2:7" ht="12.75">
      <c r="B37" s="5"/>
      <c r="C37" s="7" t="s">
        <v>314</v>
      </c>
      <c r="D37" s="16" t="s">
        <v>315</v>
      </c>
      <c r="E37" s="50"/>
      <c r="F37" s="73">
        <v>83</v>
      </c>
      <c r="G37" s="41" t="s">
        <v>5</v>
      </c>
    </row>
    <row r="38" spans="2:7" ht="12.75">
      <c r="B38" s="5"/>
      <c r="C38" s="7" t="s">
        <v>324</v>
      </c>
      <c r="D38" s="16" t="s">
        <v>325</v>
      </c>
      <c r="E38" s="50"/>
      <c r="F38" s="73">
        <v>42</v>
      </c>
      <c r="G38" s="41" t="s">
        <v>5</v>
      </c>
    </row>
    <row r="39" spans="2:7" ht="12.75">
      <c r="B39" s="5"/>
      <c r="C39" s="7" t="s">
        <v>37</v>
      </c>
      <c r="D39" s="16" t="s">
        <v>205</v>
      </c>
      <c r="E39" s="50">
        <v>6020</v>
      </c>
      <c r="F39" s="69">
        <v>163</v>
      </c>
      <c r="G39" s="41" t="s">
        <v>5</v>
      </c>
    </row>
    <row r="40" spans="2:7" ht="12.75">
      <c r="B40" s="5"/>
      <c r="C40" s="7" t="s">
        <v>267</v>
      </c>
      <c r="D40" s="16" t="s">
        <v>268</v>
      </c>
      <c r="E40" s="50">
        <v>3701</v>
      </c>
      <c r="F40" s="69">
        <v>78</v>
      </c>
      <c r="G40" s="41" t="s">
        <v>5</v>
      </c>
    </row>
    <row r="41" spans="2:7" ht="12.75">
      <c r="B41" s="5"/>
      <c r="C41" s="7" t="s">
        <v>20</v>
      </c>
      <c r="D41" s="16" t="s">
        <v>206</v>
      </c>
      <c r="E41" s="50">
        <v>1097</v>
      </c>
      <c r="F41" s="69">
        <v>30</v>
      </c>
      <c r="G41" s="41" t="s">
        <v>5</v>
      </c>
    </row>
    <row r="42" spans="2:7" ht="12.75">
      <c r="B42" s="5"/>
      <c r="C42" s="7" t="s">
        <v>21</v>
      </c>
      <c r="D42" s="16" t="s">
        <v>420</v>
      </c>
      <c r="E42" s="50">
        <v>991</v>
      </c>
      <c r="F42" s="69">
        <v>32</v>
      </c>
      <c r="G42" s="41" t="s">
        <v>5</v>
      </c>
    </row>
    <row r="43" spans="2:7" ht="12.75">
      <c r="B43" s="5"/>
      <c r="C43" s="7" t="s">
        <v>22</v>
      </c>
      <c r="D43" s="16" t="s">
        <v>207</v>
      </c>
      <c r="E43" s="50">
        <v>1506</v>
      </c>
      <c r="F43" s="69">
        <v>42</v>
      </c>
      <c r="G43" s="41" t="s">
        <v>5</v>
      </c>
    </row>
    <row r="44" spans="2:7" ht="12.75">
      <c r="B44" s="5"/>
      <c r="C44" s="7" t="s">
        <v>23</v>
      </c>
      <c r="D44" s="16" t="s">
        <v>24</v>
      </c>
      <c r="E44" s="50">
        <v>1303</v>
      </c>
      <c r="F44" s="69">
        <v>42</v>
      </c>
      <c r="G44" s="41" t="s">
        <v>5</v>
      </c>
    </row>
    <row r="45" spans="2:7" ht="12.75">
      <c r="B45" s="5"/>
      <c r="C45" s="7" t="s">
        <v>25</v>
      </c>
      <c r="D45" s="16" t="s">
        <v>208</v>
      </c>
      <c r="E45" s="50">
        <v>5261</v>
      </c>
      <c r="F45" s="69">
        <v>146</v>
      </c>
      <c r="G45" s="41" t="s">
        <v>5</v>
      </c>
    </row>
    <row r="46" spans="2:7" ht="12.75">
      <c r="B46" s="5"/>
      <c r="C46" s="7" t="s">
        <v>26</v>
      </c>
      <c r="D46" s="16" t="s">
        <v>27</v>
      </c>
      <c r="E46" s="50">
        <v>2537</v>
      </c>
      <c r="F46" s="69">
        <v>82</v>
      </c>
      <c r="G46" s="41" t="s">
        <v>5</v>
      </c>
    </row>
    <row r="47" spans="2:7" ht="7.5" customHeight="1">
      <c r="B47" s="5"/>
      <c r="C47" s="6"/>
      <c r="D47" s="18"/>
      <c r="E47" s="51"/>
      <c r="F47" s="70"/>
      <c r="G47" s="40"/>
    </row>
    <row r="48" spans="2:7" s="1" customFormat="1" ht="15">
      <c r="B48" s="10"/>
      <c r="C48" s="6"/>
      <c r="D48" s="33" t="s">
        <v>197</v>
      </c>
      <c r="E48" s="51"/>
      <c r="F48" s="70"/>
      <c r="G48" s="6"/>
    </row>
    <row r="49" spans="2:7" s="1" customFormat="1" ht="6" customHeight="1">
      <c r="B49" s="10"/>
      <c r="C49" s="6"/>
      <c r="D49" s="20"/>
      <c r="E49" s="51"/>
      <c r="F49" s="70"/>
      <c r="G49" s="6"/>
    </row>
    <row r="50" spans="2:7" s="2" customFormat="1" ht="31.5" customHeight="1">
      <c r="B50" s="11"/>
      <c r="C50" s="12" t="s">
        <v>40</v>
      </c>
      <c r="D50" s="19" t="s">
        <v>73</v>
      </c>
      <c r="E50" s="50">
        <v>11320</v>
      </c>
      <c r="F50" s="69">
        <v>313</v>
      </c>
      <c r="G50" s="12" t="s">
        <v>41</v>
      </c>
    </row>
    <row r="51" spans="2:7" s="2" customFormat="1" ht="13.5">
      <c r="B51" s="11"/>
      <c r="C51" s="12" t="s">
        <v>42</v>
      </c>
      <c r="D51" s="21" t="s">
        <v>43</v>
      </c>
      <c r="E51" s="50">
        <v>2171</v>
      </c>
      <c r="F51" s="69">
        <v>68</v>
      </c>
      <c r="G51" s="12" t="s">
        <v>41</v>
      </c>
    </row>
    <row r="52" spans="2:7" s="2" customFormat="1" ht="13.5">
      <c r="B52" s="11"/>
      <c r="C52" s="12" t="s">
        <v>44</v>
      </c>
      <c r="D52" s="21" t="s">
        <v>45</v>
      </c>
      <c r="E52" s="50">
        <v>2171</v>
      </c>
      <c r="F52" s="69">
        <v>68</v>
      </c>
      <c r="G52" s="12" t="s">
        <v>41</v>
      </c>
    </row>
    <row r="53" spans="2:7" s="2" customFormat="1" ht="13.5">
      <c r="B53" s="11"/>
      <c r="C53" s="12" t="s">
        <v>46</v>
      </c>
      <c r="D53" s="21" t="s">
        <v>47</v>
      </c>
      <c r="E53" s="50">
        <v>2171</v>
      </c>
      <c r="F53" s="69">
        <v>68</v>
      </c>
      <c r="G53" s="12" t="s">
        <v>41</v>
      </c>
    </row>
    <row r="54" spans="2:7" s="2" customFormat="1" ht="13.5">
      <c r="B54" s="11"/>
      <c r="C54" s="12" t="s">
        <v>48</v>
      </c>
      <c r="D54" s="21" t="s">
        <v>49</v>
      </c>
      <c r="E54" s="50">
        <v>2171</v>
      </c>
      <c r="F54" s="69">
        <v>68</v>
      </c>
      <c r="G54" s="12" t="s">
        <v>41</v>
      </c>
    </row>
    <row r="55" spans="2:7" s="2" customFormat="1" ht="13.5">
      <c r="B55" s="11"/>
      <c r="C55" s="12" t="s">
        <v>50</v>
      </c>
      <c r="D55" s="21" t="s">
        <v>51</v>
      </c>
      <c r="E55" s="50">
        <v>2171</v>
      </c>
      <c r="F55" s="69">
        <v>68</v>
      </c>
      <c r="G55" s="12" t="s">
        <v>41</v>
      </c>
    </row>
    <row r="56" spans="2:7" s="2" customFormat="1" ht="13.5">
      <c r="B56" s="11"/>
      <c r="C56" s="12" t="s">
        <v>52</v>
      </c>
      <c r="D56" s="21" t="s">
        <v>53</v>
      </c>
      <c r="E56" s="50">
        <v>2171</v>
      </c>
      <c r="F56" s="69">
        <v>68</v>
      </c>
      <c r="G56" s="12" t="s">
        <v>41</v>
      </c>
    </row>
    <row r="57" spans="2:7" s="2" customFormat="1" ht="13.5">
      <c r="B57" s="11"/>
      <c r="C57" s="12" t="s">
        <v>54</v>
      </c>
      <c r="D57" s="21" t="s">
        <v>55</v>
      </c>
      <c r="E57" s="50">
        <v>2171</v>
      </c>
      <c r="F57" s="69">
        <v>68</v>
      </c>
      <c r="G57" s="12" t="s">
        <v>41</v>
      </c>
    </row>
    <row r="58" spans="2:7" s="2" customFormat="1" ht="22.5">
      <c r="B58" s="11"/>
      <c r="C58" s="12" t="s">
        <v>56</v>
      </c>
      <c r="D58" s="19" t="s">
        <v>74</v>
      </c>
      <c r="E58" s="50">
        <v>14591</v>
      </c>
      <c r="F58" s="69">
        <v>404</v>
      </c>
      <c r="G58" s="12" t="s">
        <v>41</v>
      </c>
    </row>
    <row r="59" spans="2:7" s="2" customFormat="1" ht="13.5">
      <c r="B59" s="11"/>
      <c r="C59" s="12" t="s">
        <v>57</v>
      </c>
      <c r="D59" s="21" t="s">
        <v>58</v>
      </c>
      <c r="E59" s="50">
        <v>2844</v>
      </c>
      <c r="F59" s="69">
        <v>90</v>
      </c>
      <c r="G59" s="12" t="s">
        <v>41</v>
      </c>
    </row>
    <row r="60" spans="2:7" s="2" customFormat="1" ht="13.5">
      <c r="B60" s="11"/>
      <c r="C60" s="12" t="s">
        <v>59</v>
      </c>
      <c r="D60" s="21" t="s">
        <v>60</v>
      </c>
      <c r="E60" s="50">
        <v>2844</v>
      </c>
      <c r="F60" s="69">
        <v>90</v>
      </c>
      <c r="G60" s="12" t="s">
        <v>41</v>
      </c>
    </row>
    <row r="61" spans="2:7" s="2" customFormat="1" ht="13.5">
      <c r="B61" s="11"/>
      <c r="C61" s="12" t="s">
        <v>61</v>
      </c>
      <c r="D61" s="21" t="s">
        <v>62</v>
      </c>
      <c r="E61" s="50">
        <v>2844</v>
      </c>
      <c r="F61" s="69">
        <v>90</v>
      </c>
      <c r="G61" s="12" t="s">
        <v>41</v>
      </c>
    </row>
    <row r="62" spans="2:7" s="2" customFormat="1" ht="13.5">
      <c r="B62" s="11"/>
      <c r="C62" s="12" t="s">
        <v>63</v>
      </c>
      <c r="D62" s="21" t="s">
        <v>64</v>
      </c>
      <c r="E62" s="50">
        <v>2947</v>
      </c>
      <c r="F62" s="69">
        <v>93</v>
      </c>
      <c r="G62" s="12" t="s">
        <v>41</v>
      </c>
    </row>
    <row r="63" spans="2:7" s="2" customFormat="1" ht="13.5">
      <c r="B63" s="11"/>
      <c r="C63" s="12" t="s">
        <v>65</v>
      </c>
      <c r="D63" s="21" t="s">
        <v>66</v>
      </c>
      <c r="E63" s="50">
        <v>3880</v>
      </c>
      <c r="F63" s="69">
        <v>125</v>
      </c>
      <c r="G63" s="12" t="s">
        <v>41</v>
      </c>
    </row>
    <row r="64" spans="2:7" s="2" customFormat="1" ht="13.5">
      <c r="B64" s="11"/>
      <c r="C64" s="12" t="s">
        <v>67</v>
      </c>
      <c r="D64" s="21" t="s">
        <v>68</v>
      </c>
      <c r="E64" s="50">
        <v>4552</v>
      </c>
      <c r="F64" s="69">
        <v>146</v>
      </c>
      <c r="G64" s="12" t="s">
        <v>41</v>
      </c>
    </row>
    <row r="65" spans="2:7" s="2" customFormat="1" ht="13.5">
      <c r="B65" s="11"/>
      <c r="C65" s="12" t="s">
        <v>69</v>
      </c>
      <c r="D65" s="21" t="s">
        <v>70</v>
      </c>
      <c r="E65" s="50">
        <v>1524</v>
      </c>
      <c r="F65" s="69">
        <v>48</v>
      </c>
      <c r="G65" s="12" t="s">
        <v>41</v>
      </c>
    </row>
    <row r="66" spans="2:7" s="2" customFormat="1" ht="13.5">
      <c r="B66" s="11"/>
      <c r="C66" s="12" t="s">
        <v>71</v>
      </c>
      <c r="D66" s="21" t="s">
        <v>72</v>
      </c>
      <c r="E66" s="50">
        <v>2119</v>
      </c>
      <c r="F66" s="69">
        <v>67</v>
      </c>
      <c r="G66" s="12" t="s">
        <v>41</v>
      </c>
    </row>
    <row r="67" spans="2:7" s="2" customFormat="1" ht="15">
      <c r="B67" s="11"/>
      <c r="C67" s="13"/>
      <c r="D67" s="34" t="s">
        <v>198</v>
      </c>
      <c r="E67" s="53"/>
      <c r="F67" s="69"/>
      <c r="G67" s="13"/>
    </row>
    <row r="68" spans="2:7" s="2" customFormat="1" ht="0.75" customHeight="1">
      <c r="B68" s="11"/>
      <c r="C68" s="13"/>
      <c r="D68" s="22"/>
      <c r="E68" s="53"/>
      <c r="F68" s="69">
        <f>E68/38</f>
        <v>0</v>
      </c>
      <c r="G68" s="13"/>
    </row>
    <row r="69" spans="2:7" s="2" customFormat="1" ht="13.5">
      <c r="B69" s="11"/>
      <c r="C69" s="12" t="s">
        <v>75</v>
      </c>
      <c r="D69" s="16" t="s">
        <v>150</v>
      </c>
      <c r="E69" s="50">
        <v>7066</v>
      </c>
      <c r="F69" s="69">
        <v>196</v>
      </c>
      <c r="G69" s="41" t="s">
        <v>41</v>
      </c>
    </row>
    <row r="70" spans="2:7" s="2" customFormat="1" ht="13.5">
      <c r="B70" s="11"/>
      <c r="C70" s="12" t="s">
        <v>76</v>
      </c>
      <c r="D70" s="16" t="s">
        <v>151</v>
      </c>
      <c r="E70" s="50">
        <v>7582</v>
      </c>
      <c r="F70" s="69">
        <v>210</v>
      </c>
      <c r="G70" s="41" t="s">
        <v>41</v>
      </c>
    </row>
    <row r="71" spans="2:7" s="2" customFormat="1" ht="13.5">
      <c r="B71" s="11"/>
      <c r="C71" s="12" t="s">
        <v>330</v>
      </c>
      <c r="D71" s="16" t="s">
        <v>329</v>
      </c>
      <c r="E71" s="50"/>
      <c r="F71" s="69">
        <v>62</v>
      </c>
      <c r="G71" s="41" t="s">
        <v>41</v>
      </c>
    </row>
    <row r="72" spans="2:7" s="2" customFormat="1" ht="6.75" customHeight="1">
      <c r="B72" s="11"/>
      <c r="C72" s="13"/>
      <c r="D72" s="23"/>
      <c r="E72" s="54"/>
      <c r="F72" s="70"/>
      <c r="G72" s="42"/>
    </row>
    <row r="73" spans="2:7" s="2" customFormat="1" ht="15">
      <c r="B73" s="11"/>
      <c r="C73" s="13"/>
      <c r="D73" s="35" t="s">
        <v>250</v>
      </c>
      <c r="E73" s="54"/>
      <c r="F73" s="70"/>
      <c r="G73" s="42"/>
    </row>
    <row r="74" spans="2:7" s="2" customFormat="1" ht="0.75" customHeight="1">
      <c r="B74" s="11"/>
      <c r="C74" s="13"/>
      <c r="D74" s="23"/>
      <c r="E74" s="54"/>
      <c r="F74" s="70"/>
      <c r="G74" s="42"/>
    </row>
    <row r="75" spans="2:7" s="2" customFormat="1" ht="22.5">
      <c r="B75" s="11"/>
      <c r="C75" s="12" t="s">
        <v>251</v>
      </c>
      <c r="D75" s="16" t="s">
        <v>252</v>
      </c>
      <c r="E75" s="50">
        <v>89376</v>
      </c>
      <c r="F75" s="69">
        <v>2630</v>
      </c>
      <c r="G75" s="41" t="s">
        <v>39</v>
      </c>
    </row>
    <row r="76" spans="2:7" s="2" customFormat="1" ht="13.5">
      <c r="B76" s="11"/>
      <c r="C76" s="12" t="s">
        <v>253</v>
      </c>
      <c r="D76" s="16" t="s">
        <v>254</v>
      </c>
      <c r="E76" s="50">
        <v>9728</v>
      </c>
      <c r="F76" s="69">
        <v>112</v>
      </c>
      <c r="G76" s="41" t="s">
        <v>39</v>
      </c>
    </row>
    <row r="77" spans="2:7" s="2" customFormat="1" ht="13.5">
      <c r="B77" s="11"/>
      <c r="C77" s="12" t="s">
        <v>255</v>
      </c>
      <c r="D77" s="16" t="s">
        <v>256</v>
      </c>
      <c r="E77" s="50">
        <v>10374</v>
      </c>
      <c r="F77" s="69">
        <v>360</v>
      </c>
      <c r="G77" s="41" t="s">
        <v>39</v>
      </c>
    </row>
    <row r="78" spans="2:7" s="2" customFormat="1" ht="13.5">
      <c r="B78" s="11"/>
      <c r="C78" s="8" t="s">
        <v>275</v>
      </c>
      <c r="D78" s="36" t="s">
        <v>276</v>
      </c>
      <c r="E78" s="50">
        <v>249892</v>
      </c>
      <c r="F78" s="69">
        <v>7424</v>
      </c>
      <c r="G78" s="41" t="s">
        <v>39</v>
      </c>
    </row>
    <row r="79" spans="2:7" s="2" customFormat="1" ht="13.5">
      <c r="B79" s="11"/>
      <c r="C79" s="9" t="s">
        <v>293</v>
      </c>
      <c r="D79" s="36" t="s">
        <v>277</v>
      </c>
      <c r="E79" s="50">
        <v>24876</v>
      </c>
      <c r="F79" s="69">
        <v>807</v>
      </c>
      <c r="G79" s="41" t="s">
        <v>39</v>
      </c>
    </row>
    <row r="80" spans="2:7" s="2" customFormat="1" ht="13.5">
      <c r="B80" s="11"/>
      <c r="C80" s="9" t="s">
        <v>294</v>
      </c>
      <c r="D80" s="36" t="s">
        <v>278</v>
      </c>
      <c r="E80" s="50">
        <v>11484</v>
      </c>
      <c r="F80" s="69"/>
      <c r="G80" s="41" t="s">
        <v>39</v>
      </c>
    </row>
    <row r="81" spans="2:7" s="2" customFormat="1" ht="13.5">
      <c r="B81" s="11"/>
      <c r="C81" s="9" t="s">
        <v>295</v>
      </c>
      <c r="D81" s="36" t="s">
        <v>279</v>
      </c>
      <c r="E81" s="50">
        <v>15316</v>
      </c>
      <c r="F81" s="69"/>
      <c r="G81" s="41" t="s">
        <v>39</v>
      </c>
    </row>
    <row r="82" spans="2:7" s="2" customFormat="1" ht="13.5">
      <c r="B82" s="11"/>
      <c r="C82" s="9" t="s">
        <v>296</v>
      </c>
      <c r="D82" s="36" t="s">
        <v>280</v>
      </c>
      <c r="E82" s="50">
        <v>17515</v>
      </c>
      <c r="F82" s="69"/>
      <c r="G82" s="41" t="s">
        <v>39</v>
      </c>
    </row>
    <row r="83" spans="2:7" s="2" customFormat="1" ht="13.5">
      <c r="B83" s="11"/>
      <c r="C83" s="9" t="s">
        <v>297</v>
      </c>
      <c r="D83" s="36" t="s">
        <v>281</v>
      </c>
      <c r="E83" s="50">
        <v>19458</v>
      </c>
      <c r="F83" s="69"/>
      <c r="G83" s="41" t="s">
        <v>39</v>
      </c>
    </row>
    <row r="84" spans="2:7" s="2" customFormat="1" ht="13.5">
      <c r="B84" s="11"/>
      <c r="C84" s="9" t="s">
        <v>298</v>
      </c>
      <c r="D84" s="36" t="s">
        <v>282</v>
      </c>
      <c r="E84" s="50">
        <v>21664</v>
      </c>
      <c r="F84" s="69"/>
      <c r="G84" s="41" t="s">
        <v>39</v>
      </c>
    </row>
    <row r="85" spans="2:7" s="2" customFormat="1" ht="13.5">
      <c r="B85" s="11"/>
      <c r="C85" s="9" t="s">
        <v>299</v>
      </c>
      <c r="D85" s="36" t="s">
        <v>283</v>
      </c>
      <c r="E85" s="50">
        <v>24366</v>
      </c>
      <c r="F85" s="69"/>
      <c r="G85" s="41" t="s">
        <v>39</v>
      </c>
    </row>
    <row r="86" spans="2:7" s="2" customFormat="1" ht="13.5">
      <c r="B86" s="11"/>
      <c r="C86" s="9" t="s">
        <v>300</v>
      </c>
      <c r="D86" s="36" t="s">
        <v>284</v>
      </c>
      <c r="E86" s="50">
        <v>27332</v>
      </c>
      <c r="F86" s="69">
        <v>889</v>
      </c>
      <c r="G86" s="41" t="s">
        <v>39</v>
      </c>
    </row>
    <row r="87" spans="2:7" s="2" customFormat="1" ht="13.5">
      <c r="B87" s="11"/>
      <c r="C87" s="9" t="s">
        <v>301</v>
      </c>
      <c r="D87" s="36" t="s">
        <v>285</v>
      </c>
      <c r="E87" s="50">
        <v>30888</v>
      </c>
      <c r="F87" s="69"/>
      <c r="G87" s="41" t="s">
        <v>39</v>
      </c>
    </row>
    <row r="88" spans="2:7" s="2" customFormat="1" ht="13.5">
      <c r="B88" s="11"/>
      <c r="C88" s="9" t="s">
        <v>302</v>
      </c>
      <c r="D88" s="36" t="s">
        <v>286</v>
      </c>
      <c r="E88" s="50">
        <v>34528</v>
      </c>
      <c r="F88" s="69"/>
      <c r="G88" s="41" t="s">
        <v>39</v>
      </c>
    </row>
    <row r="89" spans="2:7" s="2" customFormat="1" ht="13.5">
      <c r="B89" s="11"/>
      <c r="C89" s="9" t="s">
        <v>303</v>
      </c>
      <c r="D89" s="36" t="s">
        <v>287</v>
      </c>
      <c r="E89" s="50">
        <v>39008</v>
      </c>
      <c r="F89" s="69"/>
      <c r="G89" s="41" t="s">
        <v>39</v>
      </c>
    </row>
    <row r="90" spans="2:7" s="2" customFormat="1" ht="13.5">
      <c r="B90" s="11"/>
      <c r="C90" s="9" t="s">
        <v>304</v>
      </c>
      <c r="D90" s="36" t="s">
        <v>288</v>
      </c>
      <c r="E90" s="50">
        <v>43404</v>
      </c>
      <c r="F90" s="69"/>
      <c r="G90" s="41" t="s">
        <v>39</v>
      </c>
    </row>
    <row r="91" spans="2:7" s="2" customFormat="1" ht="13.5">
      <c r="B91" s="11"/>
      <c r="C91" s="9" t="s">
        <v>305</v>
      </c>
      <c r="D91" s="36" t="s">
        <v>289</v>
      </c>
      <c r="E91" s="50">
        <v>44140</v>
      </c>
      <c r="F91" s="69"/>
      <c r="G91" s="41" t="s">
        <v>39</v>
      </c>
    </row>
    <row r="92" spans="2:7" s="2" customFormat="1" ht="13.5">
      <c r="B92" s="11"/>
      <c r="C92" s="9" t="s">
        <v>306</v>
      </c>
      <c r="D92" s="36" t="s">
        <v>290</v>
      </c>
      <c r="E92" s="50">
        <v>51960</v>
      </c>
      <c r="F92" s="69"/>
      <c r="G92" s="41" t="s">
        <v>39</v>
      </c>
    </row>
    <row r="93" spans="2:7" s="2" customFormat="1" ht="13.5">
      <c r="B93" s="11"/>
      <c r="C93" s="9" t="s">
        <v>307</v>
      </c>
      <c r="D93" s="36" t="s">
        <v>291</v>
      </c>
      <c r="E93" s="50">
        <v>60838</v>
      </c>
      <c r="F93" s="69"/>
      <c r="G93" s="41" t="s">
        <v>39</v>
      </c>
    </row>
    <row r="94" spans="2:7" s="2" customFormat="1" ht="13.5">
      <c r="B94" s="11"/>
      <c r="C94" s="9" t="s">
        <v>308</v>
      </c>
      <c r="D94" s="36" t="s">
        <v>292</v>
      </c>
      <c r="E94" s="50">
        <v>69640</v>
      </c>
      <c r="F94" s="69"/>
      <c r="G94" s="41" t="s">
        <v>39</v>
      </c>
    </row>
    <row r="95" spans="2:7" s="2" customFormat="1" ht="4.5" customHeight="1">
      <c r="B95" s="11"/>
      <c r="C95" s="13"/>
      <c r="D95" s="23"/>
      <c r="E95" s="54"/>
      <c r="F95" s="70"/>
      <c r="G95" s="42"/>
    </row>
    <row r="96" spans="2:7" s="2" customFormat="1" ht="17.25" customHeight="1">
      <c r="B96" s="11"/>
      <c r="C96" s="31"/>
      <c r="D96" s="35" t="s">
        <v>257</v>
      </c>
      <c r="E96" s="54"/>
      <c r="F96" s="70"/>
      <c r="G96" s="42"/>
    </row>
    <row r="97" spans="2:7" s="2" customFormat="1" ht="13.5">
      <c r="B97" s="11"/>
      <c r="C97" s="12" t="s">
        <v>258</v>
      </c>
      <c r="D97" s="16" t="s">
        <v>259</v>
      </c>
      <c r="E97" s="55">
        <v>20102</v>
      </c>
      <c r="F97" s="69">
        <v>612</v>
      </c>
      <c r="G97" s="41" t="s">
        <v>77</v>
      </c>
    </row>
    <row r="98" spans="2:7" s="2" customFormat="1" ht="13.5">
      <c r="B98" s="11"/>
      <c r="C98" s="12" t="s">
        <v>260</v>
      </c>
      <c r="D98" s="16" t="s">
        <v>261</v>
      </c>
      <c r="E98" s="50">
        <v>21850</v>
      </c>
      <c r="F98" s="69">
        <v>564</v>
      </c>
      <c r="G98" s="41" t="s">
        <v>77</v>
      </c>
    </row>
    <row r="99" spans="2:7" s="2" customFormat="1" ht="13.5">
      <c r="B99" s="11"/>
      <c r="C99" s="12" t="s">
        <v>262</v>
      </c>
      <c r="D99" s="16" t="s">
        <v>440</v>
      </c>
      <c r="E99" s="50">
        <v>29454</v>
      </c>
      <c r="F99" s="69">
        <v>1008</v>
      </c>
      <c r="G99" s="41" t="s">
        <v>77</v>
      </c>
    </row>
    <row r="100" spans="2:7" s="2" customFormat="1" ht="13.5">
      <c r="B100" s="11"/>
      <c r="C100" s="85" t="s">
        <v>331</v>
      </c>
      <c r="D100" s="16" t="s">
        <v>332</v>
      </c>
      <c r="E100" s="50"/>
      <c r="F100" s="69">
        <v>27</v>
      </c>
      <c r="G100" s="41"/>
    </row>
    <row r="101" spans="2:7" s="2" customFormat="1" ht="13.5">
      <c r="B101" s="11"/>
      <c r="C101" s="85" t="s">
        <v>263</v>
      </c>
      <c r="D101" s="16" t="s">
        <v>264</v>
      </c>
      <c r="E101" s="50">
        <v>1451</v>
      </c>
      <c r="F101" s="69">
        <v>50</v>
      </c>
      <c r="G101" s="41" t="s">
        <v>77</v>
      </c>
    </row>
    <row r="102" spans="2:7" s="2" customFormat="1" ht="13.5">
      <c r="B102" s="11"/>
      <c r="C102" s="85" t="s">
        <v>265</v>
      </c>
      <c r="D102" s="16" t="s">
        <v>266</v>
      </c>
      <c r="E102" s="50">
        <v>6849</v>
      </c>
      <c r="F102" s="69">
        <v>165</v>
      </c>
      <c r="G102" s="41" t="s">
        <v>77</v>
      </c>
    </row>
    <row r="103" spans="2:7" s="2" customFormat="1" ht="13.5">
      <c r="B103" s="11"/>
      <c r="C103" s="85" t="s">
        <v>316</v>
      </c>
      <c r="D103" s="16" t="s">
        <v>317</v>
      </c>
      <c r="E103" s="50"/>
      <c r="F103" s="69">
        <v>209</v>
      </c>
      <c r="G103" s="41" t="s">
        <v>77</v>
      </c>
    </row>
    <row r="104" spans="2:7" s="1" customFormat="1" ht="15">
      <c r="B104" s="10"/>
      <c r="C104" s="6"/>
      <c r="D104" s="32" t="s">
        <v>78</v>
      </c>
      <c r="E104" s="56"/>
      <c r="F104" s="70"/>
      <c r="G104" s="15"/>
    </row>
    <row r="105" spans="2:7" s="1" customFormat="1" ht="3.75" customHeight="1">
      <c r="B105" s="10"/>
      <c r="C105" s="6"/>
      <c r="D105" s="32"/>
      <c r="E105" s="56"/>
      <c r="F105" s="70"/>
      <c r="G105" s="15"/>
    </row>
    <row r="106" spans="2:7" s="1" customFormat="1" ht="50.25" customHeight="1">
      <c r="B106" s="10"/>
      <c r="C106" s="75" t="s">
        <v>326</v>
      </c>
      <c r="D106" s="79" t="s">
        <v>430</v>
      </c>
      <c r="E106" s="76"/>
      <c r="F106" s="77">
        <v>166</v>
      </c>
      <c r="G106" s="78" t="s">
        <v>77</v>
      </c>
    </row>
    <row r="107" spans="2:7" s="1" customFormat="1" ht="48.75" customHeight="1">
      <c r="B107" s="10"/>
      <c r="C107" s="75" t="s">
        <v>428</v>
      </c>
      <c r="D107" s="79" t="s">
        <v>429</v>
      </c>
      <c r="E107" s="76"/>
      <c r="F107" s="77">
        <v>228</v>
      </c>
      <c r="G107" s="78" t="s">
        <v>77</v>
      </c>
    </row>
    <row r="108" spans="2:7" s="1" customFormat="1" ht="47.25" customHeight="1">
      <c r="B108" s="10"/>
      <c r="C108" s="75" t="s">
        <v>327</v>
      </c>
      <c r="D108" s="79" t="s">
        <v>431</v>
      </c>
      <c r="E108" s="76"/>
      <c r="F108" s="77">
        <v>280</v>
      </c>
      <c r="G108" s="78" t="s">
        <v>77</v>
      </c>
    </row>
    <row r="109" spans="2:7" s="1" customFormat="1" ht="48.75" customHeight="1">
      <c r="B109" s="10"/>
      <c r="C109" s="75" t="s">
        <v>328</v>
      </c>
      <c r="D109" s="79" t="s">
        <v>432</v>
      </c>
      <c r="E109" s="76"/>
      <c r="F109" s="77">
        <v>482</v>
      </c>
      <c r="G109" s="78" t="s">
        <v>77</v>
      </c>
    </row>
    <row r="110" spans="2:7" s="1" customFormat="1" ht="23.25">
      <c r="B110" s="10"/>
      <c r="C110" s="14" t="s">
        <v>79</v>
      </c>
      <c r="D110" s="16" t="s">
        <v>209</v>
      </c>
      <c r="E110" s="50">
        <v>63802</v>
      </c>
      <c r="F110" s="69">
        <v>1989</v>
      </c>
      <c r="G110" s="41" t="s">
        <v>77</v>
      </c>
    </row>
    <row r="111" spans="2:7" s="1" customFormat="1" ht="12.75">
      <c r="B111" s="10"/>
      <c r="C111" s="91" t="s">
        <v>80</v>
      </c>
      <c r="D111" s="16" t="s">
        <v>210</v>
      </c>
      <c r="E111" s="50">
        <v>1254</v>
      </c>
      <c r="F111" s="69">
        <v>39</v>
      </c>
      <c r="G111" s="41" t="s">
        <v>77</v>
      </c>
    </row>
    <row r="112" spans="2:7" s="1" customFormat="1" ht="12.75">
      <c r="B112" s="10"/>
      <c r="C112" s="91" t="s">
        <v>81</v>
      </c>
      <c r="D112" s="16" t="s">
        <v>211</v>
      </c>
      <c r="E112" s="50">
        <v>1368</v>
      </c>
      <c r="F112" s="69">
        <v>44</v>
      </c>
      <c r="G112" s="41" t="s">
        <v>77</v>
      </c>
    </row>
    <row r="113" spans="2:7" s="1" customFormat="1" ht="12.75">
      <c r="B113" s="10"/>
      <c r="C113" s="91" t="s">
        <v>82</v>
      </c>
      <c r="D113" s="16" t="s">
        <v>212</v>
      </c>
      <c r="E113" s="50">
        <v>1558</v>
      </c>
      <c r="F113" s="69">
        <v>49</v>
      </c>
      <c r="G113" s="41" t="s">
        <v>77</v>
      </c>
    </row>
    <row r="114" spans="2:7" s="1" customFormat="1" ht="12.75">
      <c r="B114" s="10"/>
      <c r="C114" s="91" t="s">
        <v>83</v>
      </c>
      <c r="D114" s="16" t="s">
        <v>213</v>
      </c>
      <c r="E114" s="50">
        <v>1786</v>
      </c>
      <c r="F114" s="69">
        <v>55</v>
      </c>
      <c r="G114" s="41" t="s">
        <v>77</v>
      </c>
    </row>
    <row r="115" spans="2:7" s="1" customFormat="1" ht="12.75">
      <c r="B115" s="10"/>
      <c r="C115" s="91" t="s">
        <v>84</v>
      </c>
      <c r="D115" s="16" t="s">
        <v>214</v>
      </c>
      <c r="E115" s="50">
        <v>2204</v>
      </c>
      <c r="F115" s="69">
        <v>68</v>
      </c>
      <c r="G115" s="41" t="s">
        <v>77</v>
      </c>
    </row>
    <row r="116" spans="2:7" s="1" customFormat="1" ht="12.75">
      <c r="B116" s="10"/>
      <c r="C116" s="91" t="s">
        <v>85</v>
      </c>
      <c r="D116" s="16" t="s">
        <v>215</v>
      </c>
      <c r="E116" s="50">
        <v>2584</v>
      </c>
      <c r="F116" s="69">
        <v>80</v>
      </c>
      <c r="G116" s="41" t="s">
        <v>77</v>
      </c>
    </row>
    <row r="117" spans="2:7" s="1" customFormat="1" ht="12.75">
      <c r="B117" s="10"/>
      <c r="C117" s="91" t="s">
        <v>86</v>
      </c>
      <c r="D117" s="16" t="s">
        <v>216</v>
      </c>
      <c r="E117" s="50">
        <v>2090</v>
      </c>
      <c r="F117" s="69">
        <v>61</v>
      </c>
      <c r="G117" s="41" t="s">
        <v>77</v>
      </c>
    </row>
    <row r="118" spans="2:7" s="1" customFormat="1" ht="12.75">
      <c r="B118" s="10"/>
      <c r="C118" s="91" t="s">
        <v>87</v>
      </c>
      <c r="D118" s="16" t="s">
        <v>217</v>
      </c>
      <c r="E118" s="50">
        <v>2090</v>
      </c>
      <c r="F118" s="69"/>
      <c r="G118" s="41" t="s">
        <v>77</v>
      </c>
    </row>
    <row r="119" spans="2:7" s="1" customFormat="1" ht="12.75">
      <c r="B119" s="10"/>
      <c r="C119" s="91" t="s">
        <v>88</v>
      </c>
      <c r="D119" s="16" t="s">
        <v>218</v>
      </c>
      <c r="E119" s="50">
        <v>2394</v>
      </c>
      <c r="F119" s="69"/>
      <c r="G119" s="41" t="s">
        <v>77</v>
      </c>
    </row>
    <row r="120" spans="2:7" s="1" customFormat="1" ht="12.75">
      <c r="B120" s="10"/>
      <c r="C120" s="91" t="s">
        <v>89</v>
      </c>
      <c r="D120" s="16" t="s">
        <v>219</v>
      </c>
      <c r="E120" s="50">
        <v>2736</v>
      </c>
      <c r="F120" s="69"/>
      <c r="G120" s="41" t="s">
        <v>77</v>
      </c>
    </row>
    <row r="121" spans="2:7" s="1" customFormat="1" ht="12.75">
      <c r="B121" s="10"/>
      <c r="C121" s="91" t="s">
        <v>90</v>
      </c>
      <c r="D121" s="16" t="s">
        <v>220</v>
      </c>
      <c r="E121" s="50">
        <v>3344</v>
      </c>
      <c r="F121" s="69"/>
      <c r="G121" s="41" t="s">
        <v>77</v>
      </c>
    </row>
    <row r="122" spans="2:7" s="1" customFormat="1" ht="12.75">
      <c r="B122" s="10"/>
      <c r="C122" s="91" t="s">
        <v>91</v>
      </c>
      <c r="D122" s="16" t="s">
        <v>221</v>
      </c>
      <c r="E122" s="50">
        <v>3876</v>
      </c>
      <c r="F122" s="69"/>
      <c r="G122" s="41" t="s">
        <v>77</v>
      </c>
    </row>
    <row r="123" spans="2:7" s="1" customFormat="1" ht="12.75">
      <c r="B123" s="10"/>
      <c r="C123" s="91" t="s">
        <v>92</v>
      </c>
      <c r="D123" s="16" t="s">
        <v>222</v>
      </c>
      <c r="E123" s="50">
        <v>4484</v>
      </c>
      <c r="F123" s="69"/>
      <c r="G123" s="41" t="s">
        <v>77</v>
      </c>
    </row>
    <row r="124" spans="2:7" s="1" customFormat="1" ht="12.75">
      <c r="B124" s="10"/>
      <c r="C124" s="91" t="s">
        <v>93</v>
      </c>
      <c r="D124" s="16" t="s">
        <v>223</v>
      </c>
      <c r="E124" s="50">
        <v>5510</v>
      </c>
      <c r="F124" s="69"/>
      <c r="G124" s="41" t="s">
        <v>77</v>
      </c>
    </row>
    <row r="125" spans="2:7" s="1" customFormat="1" ht="12.75">
      <c r="B125" s="10"/>
      <c r="C125" s="91" t="s">
        <v>94</v>
      </c>
      <c r="D125" s="16" t="s">
        <v>224</v>
      </c>
      <c r="E125" s="50">
        <v>7676</v>
      </c>
      <c r="F125" s="69"/>
      <c r="G125" s="41" t="s">
        <v>77</v>
      </c>
    </row>
    <row r="126" spans="2:7" s="1" customFormat="1" ht="12.75">
      <c r="B126" s="10"/>
      <c r="C126" s="91" t="s">
        <v>95</v>
      </c>
      <c r="D126" s="16" t="s">
        <v>225</v>
      </c>
      <c r="E126" s="50">
        <v>9234</v>
      </c>
      <c r="F126" s="69"/>
      <c r="G126" s="41" t="s">
        <v>77</v>
      </c>
    </row>
    <row r="127" spans="2:7" s="1" customFormat="1" ht="12.75">
      <c r="B127" s="10"/>
      <c r="C127" s="91" t="s">
        <v>96</v>
      </c>
      <c r="D127" s="16" t="s">
        <v>226</v>
      </c>
      <c r="E127" s="50">
        <v>11324</v>
      </c>
      <c r="F127" s="69"/>
      <c r="G127" s="41" t="s">
        <v>77</v>
      </c>
    </row>
    <row r="128" spans="2:7" s="1" customFormat="1" ht="12" customHeight="1">
      <c r="B128" s="10"/>
      <c r="C128" s="15"/>
      <c r="D128" s="61"/>
      <c r="E128" s="62"/>
      <c r="F128" s="70"/>
      <c r="G128" s="15"/>
    </row>
    <row r="129" spans="2:7" s="1" customFormat="1" ht="6" customHeight="1">
      <c r="B129" s="10"/>
      <c r="C129" s="6"/>
      <c r="D129" s="25"/>
      <c r="E129" s="51"/>
      <c r="F129" s="70"/>
      <c r="G129" s="6"/>
    </row>
    <row r="130" spans="2:7" s="1" customFormat="1" ht="15">
      <c r="B130" s="10"/>
      <c r="C130" s="98"/>
      <c r="D130" s="99" t="s">
        <v>97</v>
      </c>
      <c r="E130" s="58"/>
      <c r="F130" s="70"/>
      <c r="G130" s="98"/>
    </row>
    <row r="131" spans="2:7" s="1" customFormat="1" ht="6" customHeight="1" hidden="1">
      <c r="B131" s="10"/>
      <c r="C131" s="6"/>
      <c r="D131" s="24"/>
      <c r="E131" s="52"/>
      <c r="F131" s="97">
        <f>E131/38</f>
        <v>0</v>
      </c>
      <c r="G131" s="6"/>
    </row>
    <row r="132" spans="2:7" s="1" customFormat="1" ht="12.75">
      <c r="B132" s="10"/>
      <c r="C132" s="14" t="s">
        <v>274</v>
      </c>
      <c r="D132" s="28" t="s">
        <v>273</v>
      </c>
      <c r="E132" s="50">
        <v>26334</v>
      </c>
      <c r="F132" s="69">
        <v>658</v>
      </c>
      <c r="G132" s="14" t="s">
        <v>39</v>
      </c>
    </row>
    <row r="133" spans="2:7" s="1" customFormat="1" ht="42" customHeight="1">
      <c r="B133" s="10"/>
      <c r="C133" s="14" t="s">
        <v>98</v>
      </c>
      <c r="D133" s="95" t="s">
        <v>422</v>
      </c>
      <c r="E133" s="50">
        <v>115292</v>
      </c>
      <c r="F133" s="69">
        <v>2204</v>
      </c>
      <c r="G133" s="41" t="s">
        <v>39</v>
      </c>
    </row>
    <row r="134" spans="2:7" s="1" customFormat="1" ht="51" customHeight="1">
      <c r="B134" s="10"/>
      <c r="C134" s="14" t="s">
        <v>99</v>
      </c>
      <c r="D134" s="95" t="s">
        <v>424</v>
      </c>
      <c r="E134" s="50">
        <v>145673</v>
      </c>
      <c r="F134" s="69">
        <v>2365</v>
      </c>
      <c r="G134" s="41" t="s">
        <v>39</v>
      </c>
    </row>
    <row r="135" spans="2:7" s="1" customFormat="1" ht="62.25" customHeight="1">
      <c r="B135" s="10"/>
      <c r="C135" s="14" t="s">
        <v>100</v>
      </c>
      <c r="D135" s="95" t="s">
        <v>423</v>
      </c>
      <c r="E135" s="50">
        <v>204877</v>
      </c>
      <c r="F135" s="69">
        <v>3870</v>
      </c>
      <c r="G135" s="41" t="s">
        <v>39</v>
      </c>
    </row>
    <row r="136" spans="2:7" s="1" customFormat="1" ht="63.75" customHeight="1">
      <c r="B136" s="10"/>
      <c r="C136" s="74" t="s">
        <v>421</v>
      </c>
      <c r="D136" s="95" t="s">
        <v>426</v>
      </c>
      <c r="E136" s="57"/>
      <c r="F136" s="69">
        <v>6524</v>
      </c>
      <c r="G136" s="41" t="s">
        <v>39</v>
      </c>
    </row>
    <row r="137" spans="2:7" s="1" customFormat="1" ht="36.75" customHeight="1">
      <c r="B137" s="10"/>
      <c r="C137" s="14" t="s">
        <v>333</v>
      </c>
      <c r="D137" s="95" t="s">
        <v>427</v>
      </c>
      <c r="E137" s="57"/>
      <c r="F137" s="69">
        <v>2520</v>
      </c>
      <c r="G137" s="41" t="s">
        <v>39</v>
      </c>
    </row>
    <row r="138" spans="2:7" s="1" customFormat="1" ht="12.75">
      <c r="B138" s="10"/>
      <c r="C138" s="17"/>
      <c r="D138" s="100"/>
      <c r="E138" s="101"/>
      <c r="F138" s="96"/>
      <c r="G138" s="45"/>
    </row>
    <row r="139" spans="2:7" s="1" customFormat="1" ht="15">
      <c r="B139" s="10"/>
      <c r="C139" s="15"/>
      <c r="D139" s="99" t="s">
        <v>123</v>
      </c>
      <c r="E139" s="62"/>
      <c r="F139" s="70"/>
      <c r="G139" s="15"/>
    </row>
    <row r="140" spans="2:7" s="1" customFormat="1" ht="12.75">
      <c r="B140" s="10"/>
      <c r="C140" s="14" t="s">
        <v>101</v>
      </c>
      <c r="D140" s="16" t="s">
        <v>227</v>
      </c>
      <c r="E140" s="50">
        <v>43065</v>
      </c>
      <c r="F140" s="69">
        <v>964</v>
      </c>
      <c r="G140" s="41" t="s">
        <v>39</v>
      </c>
    </row>
    <row r="141" spans="2:7" s="1" customFormat="1" ht="12.75">
      <c r="B141" s="10"/>
      <c r="C141" s="14" t="s">
        <v>102</v>
      </c>
      <c r="D141" s="26" t="s">
        <v>228</v>
      </c>
      <c r="E141" s="50">
        <v>53313</v>
      </c>
      <c r="F141" s="69">
        <v>1194</v>
      </c>
      <c r="G141" s="41" t="s">
        <v>39</v>
      </c>
    </row>
    <row r="142" spans="2:7" s="1" customFormat="1" ht="12.75">
      <c r="B142" s="10"/>
      <c r="C142" s="14" t="s">
        <v>103</v>
      </c>
      <c r="D142" s="16" t="s">
        <v>104</v>
      </c>
      <c r="E142" s="50">
        <v>5434</v>
      </c>
      <c r="F142" s="69">
        <f>E142/38</f>
        <v>143</v>
      </c>
      <c r="G142" s="41" t="s">
        <v>39</v>
      </c>
    </row>
    <row r="143" spans="2:7" s="1" customFormat="1" ht="9.75" customHeight="1">
      <c r="B143" s="10"/>
      <c r="C143" s="15"/>
      <c r="D143" s="23"/>
      <c r="E143" s="54"/>
      <c r="F143" s="70"/>
      <c r="G143" s="42"/>
    </row>
    <row r="144" spans="2:7" s="1" customFormat="1" ht="16.5" customHeight="1">
      <c r="B144" s="10"/>
      <c r="C144" s="30"/>
      <c r="D144" s="99" t="s">
        <v>107</v>
      </c>
      <c r="E144" s="58"/>
      <c r="F144" s="70"/>
      <c r="G144" s="43"/>
    </row>
    <row r="145" spans="2:7" s="1" customFormat="1" ht="1.5" customHeight="1" hidden="1">
      <c r="B145" s="10"/>
      <c r="C145" s="15"/>
      <c r="D145" s="24"/>
      <c r="E145" s="56"/>
      <c r="F145" s="97">
        <f>E145/38</f>
        <v>0</v>
      </c>
      <c r="G145" s="42"/>
    </row>
    <row r="146" spans="2:7" s="1" customFormat="1" ht="12.75">
      <c r="B146" s="10"/>
      <c r="C146" s="14" t="s">
        <v>108</v>
      </c>
      <c r="D146" s="26" t="s">
        <v>229</v>
      </c>
      <c r="E146" s="50">
        <v>17584</v>
      </c>
      <c r="F146" s="69">
        <v>256</v>
      </c>
      <c r="G146" s="41" t="s">
        <v>39</v>
      </c>
    </row>
    <row r="147" spans="2:7" s="1" customFormat="1" ht="12.75">
      <c r="B147" s="10"/>
      <c r="C147" s="14" t="s">
        <v>109</v>
      </c>
      <c r="D147" s="26" t="s">
        <v>230</v>
      </c>
      <c r="E147" s="50">
        <v>19762</v>
      </c>
      <c r="F147" s="69">
        <v>290</v>
      </c>
      <c r="G147" s="41" t="s">
        <v>39</v>
      </c>
    </row>
    <row r="148" spans="2:7" s="1" customFormat="1" ht="12.75">
      <c r="B148" s="10"/>
      <c r="C148" s="14" t="s">
        <v>110</v>
      </c>
      <c r="D148" s="26" t="s">
        <v>231</v>
      </c>
      <c r="E148" s="50">
        <v>21267</v>
      </c>
      <c r="F148" s="69">
        <v>292</v>
      </c>
      <c r="G148" s="41" t="s">
        <v>39</v>
      </c>
    </row>
    <row r="149" spans="2:7" s="1" customFormat="1" ht="12.75">
      <c r="B149" s="10"/>
      <c r="C149" s="14" t="s">
        <v>111</v>
      </c>
      <c r="D149" s="26" t="s">
        <v>232</v>
      </c>
      <c r="E149" s="50">
        <v>25209</v>
      </c>
      <c r="F149" s="69">
        <v>376</v>
      </c>
      <c r="G149" s="41" t="s">
        <v>39</v>
      </c>
    </row>
    <row r="150" spans="2:7" s="1" customFormat="1" ht="12.75">
      <c r="B150" s="10"/>
      <c r="C150" s="14" t="s">
        <v>112</v>
      </c>
      <c r="D150" s="26" t="s">
        <v>233</v>
      </c>
      <c r="E150" s="50">
        <v>32990</v>
      </c>
      <c r="F150" s="69">
        <v>552</v>
      </c>
      <c r="G150" s="41" t="s">
        <v>39</v>
      </c>
    </row>
    <row r="151" spans="2:7" s="1" customFormat="1" ht="12.75">
      <c r="B151" s="10"/>
      <c r="C151" s="14" t="s">
        <v>113</v>
      </c>
      <c r="D151" s="26" t="s">
        <v>234</v>
      </c>
      <c r="E151" s="50">
        <v>4347</v>
      </c>
      <c r="F151" s="69">
        <v>126</v>
      </c>
      <c r="G151" s="41" t="s">
        <v>39</v>
      </c>
    </row>
    <row r="152" spans="2:7" s="1" customFormat="1" ht="12.75">
      <c r="B152" s="10"/>
      <c r="C152" s="14" t="s">
        <v>114</v>
      </c>
      <c r="D152" s="26" t="s">
        <v>235</v>
      </c>
      <c r="E152" s="50">
        <v>5760</v>
      </c>
      <c r="F152" s="69">
        <v>130</v>
      </c>
      <c r="G152" s="41" t="s">
        <v>39</v>
      </c>
    </row>
    <row r="153" spans="2:7" s="1" customFormat="1" ht="12.75">
      <c r="B153" s="10"/>
      <c r="C153" s="14" t="s">
        <v>115</v>
      </c>
      <c r="D153" s="26" t="s">
        <v>236</v>
      </c>
      <c r="E153" s="50">
        <v>6466</v>
      </c>
      <c r="F153" s="69">
        <v>134</v>
      </c>
      <c r="G153" s="41" t="s">
        <v>39</v>
      </c>
    </row>
    <row r="154" spans="2:7" s="1" customFormat="1" ht="12.75">
      <c r="B154" s="10"/>
      <c r="C154" s="14" t="s">
        <v>116</v>
      </c>
      <c r="D154" s="26" t="s">
        <v>237</v>
      </c>
      <c r="E154" s="50">
        <v>11791</v>
      </c>
      <c r="F154" s="69">
        <v>162</v>
      </c>
      <c r="G154" s="41" t="s">
        <v>39</v>
      </c>
    </row>
    <row r="155" spans="2:7" s="1" customFormat="1" ht="12.75">
      <c r="B155" s="10"/>
      <c r="C155" s="14" t="s">
        <v>117</v>
      </c>
      <c r="D155" s="26" t="s">
        <v>238</v>
      </c>
      <c r="E155" s="50">
        <v>12499</v>
      </c>
      <c r="F155" s="69">
        <v>162</v>
      </c>
      <c r="G155" s="41" t="s">
        <v>39</v>
      </c>
    </row>
    <row r="156" spans="2:7" s="1" customFormat="1" ht="19.5" customHeight="1">
      <c r="B156" s="10"/>
      <c r="C156" s="91" t="s">
        <v>118</v>
      </c>
      <c r="D156" s="26" t="s">
        <v>119</v>
      </c>
      <c r="E156" s="57">
        <v>29336</v>
      </c>
      <c r="F156" s="69">
        <v>720</v>
      </c>
      <c r="G156" s="41" t="s">
        <v>39</v>
      </c>
    </row>
    <row r="157" spans="2:7" s="1" customFormat="1" ht="12.75">
      <c r="B157" s="10"/>
      <c r="C157" s="91" t="s">
        <v>120</v>
      </c>
      <c r="D157" s="26" t="s">
        <v>121</v>
      </c>
      <c r="E157" s="57">
        <v>46664</v>
      </c>
      <c r="F157" s="69">
        <v>1144</v>
      </c>
      <c r="G157" s="41" t="s">
        <v>39</v>
      </c>
    </row>
    <row r="158" spans="2:7" s="1" customFormat="1" ht="12.75">
      <c r="B158" s="10"/>
      <c r="C158" s="91" t="s">
        <v>120</v>
      </c>
      <c r="D158" s="16" t="s">
        <v>122</v>
      </c>
      <c r="E158" s="50">
        <v>52326</v>
      </c>
      <c r="F158" s="69">
        <v>1285</v>
      </c>
      <c r="G158" s="41" t="s">
        <v>39</v>
      </c>
    </row>
    <row r="159" spans="2:7" s="1" customFormat="1" ht="9" customHeight="1">
      <c r="B159" s="10"/>
      <c r="C159" s="15"/>
      <c r="D159" s="61"/>
      <c r="E159" s="62"/>
      <c r="F159" s="70"/>
      <c r="G159" s="15"/>
    </row>
    <row r="160" spans="2:7" s="1" customFormat="1" ht="15">
      <c r="B160" s="10"/>
      <c r="C160" s="102"/>
      <c r="D160" s="99" t="s">
        <v>123</v>
      </c>
      <c r="E160" s="103"/>
      <c r="F160" s="70"/>
      <c r="G160" s="102"/>
    </row>
    <row r="161" spans="2:7" s="1" customFormat="1" ht="3.75" customHeight="1">
      <c r="B161" s="10"/>
      <c r="C161" s="6"/>
      <c r="D161" s="25"/>
      <c r="E161" s="51"/>
      <c r="F161" s="97"/>
      <c r="G161" s="6"/>
    </row>
    <row r="162" spans="2:7" s="1" customFormat="1" ht="12.75">
      <c r="B162" s="10"/>
      <c r="C162" s="14" t="s">
        <v>124</v>
      </c>
      <c r="D162" s="16" t="s">
        <v>239</v>
      </c>
      <c r="E162" s="50">
        <v>3749</v>
      </c>
      <c r="F162" s="69">
        <v>48</v>
      </c>
      <c r="G162" s="41" t="s">
        <v>39</v>
      </c>
    </row>
    <row r="163" spans="2:7" s="1" customFormat="1" ht="12.75">
      <c r="B163" s="10"/>
      <c r="C163" s="14" t="s">
        <v>125</v>
      </c>
      <c r="D163" s="16" t="s">
        <v>240</v>
      </c>
      <c r="E163" s="50">
        <v>13911</v>
      </c>
      <c r="F163" s="69">
        <v>180</v>
      </c>
      <c r="G163" s="41" t="s">
        <v>39</v>
      </c>
    </row>
    <row r="164" spans="2:7" s="1" customFormat="1" ht="12.75">
      <c r="B164" s="10"/>
      <c r="C164" s="14" t="s">
        <v>126</v>
      </c>
      <c r="D164" s="16" t="s">
        <v>241</v>
      </c>
      <c r="E164" s="50">
        <v>17746</v>
      </c>
      <c r="F164" s="69"/>
      <c r="G164" s="41" t="s">
        <v>39</v>
      </c>
    </row>
    <row r="165" spans="2:7" s="1" customFormat="1" ht="12.75">
      <c r="B165" s="10"/>
      <c r="C165" s="14" t="s">
        <v>127</v>
      </c>
      <c r="D165" s="16" t="s">
        <v>242</v>
      </c>
      <c r="E165" s="50">
        <v>26409</v>
      </c>
      <c r="F165" s="69">
        <v>321</v>
      </c>
      <c r="G165" s="41" t="s">
        <v>39</v>
      </c>
    </row>
    <row r="166" spans="2:7" s="1" customFormat="1" ht="12.75">
      <c r="B166" s="10"/>
      <c r="C166" s="14" t="s">
        <v>105</v>
      </c>
      <c r="D166" s="16" t="s">
        <v>106</v>
      </c>
      <c r="E166" s="50">
        <v>29887</v>
      </c>
      <c r="F166" s="69"/>
      <c r="G166" s="41" t="s">
        <v>39</v>
      </c>
    </row>
    <row r="167" spans="2:7" s="1" customFormat="1" ht="12.75">
      <c r="B167" s="10"/>
      <c r="C167" s="14" t="s">
        <v>128</v>
      </c>
      <c r="D167" s="16" t="s">
        <v>243</v>
      </c>
      <c r="E167" s="50">
        <v>11308</v>
      </c>
      <c r="F167" s="69">
        <v>297</v>
      </c>
      <c r="G167" s="41" t="s">
        <v>39</v>
      </c>
    </row>
    <row r="168" spans="2:7" s="1" customFormat="1" ht="12.75">
      <c r="B168" s="10"/>
      <c r="C168" s="14" t="s">
        <v>129</v>
      </c>
      <c r="D168" s="16" t="s">
        <v>244</v>
      </c>
      <c r="E168" s="50">
        <v>48550</v>
      </c>
      <c r="F168" s="69">
        <v>1270</v>
      </c>
      <c r="G168" s="41" t="s">
        <v>39</v>
      </c>
    </row>
    <row r="169" spans="2:7" s="1" customFormat="1" ht="12.75">
      <c r="B169" s="10"/>
      <c r="C169" s="14" t="s">
        <v>130</v>
      </c>
      <c r="D169" s="16" t="s">
        <v>245</v>
      </c>
      <c r="E169" s="50">
        <v>100887</v>
      </c>
      <c r="F169" s="69">
        <v>2637</v>
      </c>
      <c r="G169" s="41" t="s">
        <v>39</v>
      </c>
    </row>
    <row r="170" spans="2:7" s="1" customFormat="1" ht="12.75">
      <c r="B170" s="10"/>
      <c r="C170" s="14" t="s">
        <v>131</v>
      </c>
      <c r="D170" s="16" t="s">
        <v>132</v>
      </c>
      <c r="E170" s="50">
        <v>13118</v>
      </c>
      <c r="F170" s="69"/>
      <c r="G170" s="41" t="s">
        <v>77</v>
      </c>
    </row>
    <row r="171" spans="2:7" s="1" customFormat="1" ht="16.5" customHeight="1">
      <c r="B171" s="10"/>
      <c r="C171" s="6"/>
      <c r="D171" s="25"/>
      <c r="E171" s="51"/>
      <c r="F171" s="71"/>
      <c r="G171" s="6"/>
    </row>
    <row r="172" spans="2:7" s="94" customFormat="1" ht="47.25" customHeight="1">
      <c r="B172" s="93"/>
      <c r="C172" s="105" t="s">
        <v>398</v>
      </c>
      <c r="D172" s="108"/>
      <c r="E172" s="108"/>
      <c r="F172" s="108"/>
      <c r="G172" s="109"/>
    </row>
    <row r="173" spans="2:7" s="1" customFormat="1" ht="5.25" customHeight="1" hidden="1">
      <c r="B173" s="10"/>
      <c r="C173" s="6"/>
      <c r="D173" s="25"/>
      <c r="E173" s="51"/>
      <c r="F173" s="71"/>
      <c r="G173" s="6"/>
    </row>
    <row r="174" spans="2:7" s="1" customFormat="1" ht="43.5" customHeight="1">
      <c r="B174" s="10"/>
      <c r="C174" s="14" t="s">
        <v>133</v>
      </c>
      <c r="D174" s="16" t="s">
        <v>246</v>
      </c>
      <c r="E174" s="50">
        <v>110200</v>
      </c>
      <c r="F174" s="69">
        <v>3140</v>
      </c>
      <c r="G174" s="14" t="s">
        <v>39</v>
      </c>
    </row>
    <row r="175" spans="2:7" s="1" customFormat="1" ht="12.75">
      <c r="B175" s="10"/>
      <c r="C175" s="14" t="s">
        <v>134</v>
      </c>
      <c r="D175" s="16" t="s">
        <v>135</v>
      </c>
      <c r="E175" s="50">
        <v>2546</v>
      </c>
      <c r="F175" s="69"/>
      <c r="G175" s="14" t="s">
        <v>39</v>
      </c>
    </row>
    <row r="176" spans="2:7" s="1" customFormat="1" ht="26.25" customHeight="1">
      <c r="B176" s="10"/>
      <c r="C176" s="17" t="s">
        <v>136</v>
      </c>
      <c r="D176" s="27" t="s">
        <v>137</v>
      </c>
      <c r="E176" s="50">
        <v>3192</v>
      </c>
      <c r="F176" s="69">
        <v>130</v>
      </c>
      <c r="G176" s="17" t="s">
        <v>39</v>
      </c>
    </row>
    <row r="177" spans="2:7" s="1" customFormat="1" ht="54" customHeight="1">
      <c r="B177" s="10"/>
      <c r="C177" s="17" t="s">
        <v>318</v>
      </c>
      <c r="D177" s="27" t="s">
        <v>247</v>
      </c>
      <c r="E177" s="50">
        <v>104006</v>
      </c>
      <c r="F177" s="69">
        <v>2818</v>
      </c>
      <c r="G177" s="17" t="s">
        <v>77</v>
      </c>
    </row>
    <row r="178" spans="2:7" s="1" customFormat="1" ht="12.75">
      <c r="B178" s="10"/>
      <c r="C178" s="14" t="s">
        <v>138</v>
      </c>
      <c r="D178" s="16" t="s">
        <v>248</v>
      </c>
      <c r="E178" s="50">
        <v>12768</v>
      </c>
      <c r="F178" s="69"/>
      <c r="G178" s="14" t="s">
        <v>39</v>
      </c>
    </row>
    <row r="179" spans="2:7" s="1" customFormat="1" ht="12.75">
      <c r="B179" s="10"/>
      <c r="C179" s="14" t="s">
        <v>309</v>
      </c>
      <c r="D179" s="16" t="s">
        <v>139</v>
      </c>
      <c r="E179" s="50">
        <v>3990</v>
      </c>
      <c r="F179" s="69"/>
      <c r="G179" s="14"/>
    </row>
    <row r="180" spans="2:7" s="1" customFormat="1" ht="62.25" customHeight="1">
      <c r="B180" s="10"/>
      <c r="C180" s="14" t="s">
        <v>140</v>
      </c>
      <c r="D180" s="16" t="s">
        <v>249</v>
      </c>
      <c r="E180" s="50">
        <v>182054</v>
      </c>
      <c r="F180" s="69">
        <v>5125</v>
      </c>
      <c r="G180" s="14" t="s">
        <v>39</v>
      </c>
    </row>
    <row r="181" spans="2:7" s="1" customFormat="1" ht="18" customHeight="1">
      <c r="B181" s="10"/>
      <c r="C181" s="14" t="s">
        <v>141</v>
      </c>
      <c r="D181" s="28" t="s">
        <v>142</v>
      </c>
      <c r="E181" s="50">
        <v>2002</v>
      </c>
      <c r="F181" s="69"/>
      <c r="G181" s="14" t="s">
        <v>39</v>
      </c>
    </row>
    <row r="182" spans="2:9" s="1" customFormat="1" ht="7.5" customHeight="1">
      <c r="B182" s="10"/>
      <c r="C182" s="13"/>
      <c r="D182" s="60"/>
      <c r="E182" s="54"/>
      <c r="F182" s="70"/>
      <c r="G182" s="15"/>
      <c r="I182" s="37"/>
    </row>
    <row r="183" spans="2:9" s="1" customFormat="1" ht="24" customHeight="1" hidden="1">
      <c r="B183" s="10"/>
      <c r="C183" s="13"/>
      <c r="D183" s="60"/>
      <c r="E183" s="54"/>
      <c r="F183" s="70"/>
      <c r="G183" s="15"/>
      <c r="I183" s="37"/>
    </row>
    <row r="184" spans="2:7" s="1" customFormat="1" ht="43.5" customHeight="1">
      <c r="B184" s="10"/>
      <c r="C184" s="105" t="s">
        <v>399</v>
      </c>
      <c r="D184" s="106"/>
      <c r="E184" s="106"/>
      <c r="F184" s="106"/>
      <c r="G184" s="107"/>
    </row>
    <row r="185" spans="2:7" s="1" customFormat="1" ht="12.75" customHeight="1" hidden="1">
      <c r="B185" s="10"/>
      <c r="C185" s="15"/>
      <c r="D185" s="29"/>
      <c r="E185" s="54"/>
      <c r="F185" s="70"/>
      <c r="G185" s="6"/>
    </row>
    <row r="186" spans="2:7" s="1" customFormat="1" ht="27" customHeight="1">
      <c r="B186" s="10"/>
      <c r="C186" s="14" t="s">
        <v>143</v>
      </c>
      <c r="D186" s="86" t="s">
        <v>380</v>
      </c>
      <c r="E186" s="50">
        <v>292866</v>
      </c>
      <c r="F186" s="69">
        <v>6710</v>
      </c>
      <c r="G186" s="14" t="s">
        <v>39</v>
      </c>
    </row>
    <row r="187" spans="2:7" s="1" customFormat="1" ht="58.5" customHeight="1">
      <c r="B187" s="10"/>
      <c r="C187" s="14" t="s">
        <v>190</v>
      </c>
      <c r="D187" s="86" t="s">
        <v>400</v>
      </c>
      <c r="E187" s="50">
        <v>694450</v>
      </c>
      <c r="F187" s="69">
        <v>17430</v>
      </c>
      <c r="G187" s="41" t="s">
        <v>39</v>
      </c>
    </row>
    <row r="188" spans="2:7" s="1" customFormat="1" ht="15" customHeight="1">
      <c r="B188" s="10"/>
      <c r="C188" s="14" t="s">
        <v>336</v>
      </c>
      <c r="D188" s="16" t="s">
        <v>335</v>
      </c>
      <c r="E188" s="50">
        <v>2607</v>
      </c>
      <c r="F188" s="69">
        <v>209</v>
      </c>
      <c r="G188" s="14" t="s">
        <v>39</v>
      </c>
    </row>
    <row r="189" spans="2:7" s="1" customFormat="1" ht="15" customHeight="1">
      <c r="B189" s="10"/>
      <c r="C189" s="14" t="s">
        <v>337</v>
      </c>
      <c r="D189" s="16" t="s">
        <v>338</v>
      </c>
      <c r="E189" s="50">
        <v>3451</v>
      </c>
      <c r="F189" s="69">
        <v>209</v>
      </c>
      <c r="G189" s="14" t="s">
        <v>39</v>
      </c>
    </row>
    <row r="190" spans="2:7" s="1" customFormat="1" ht="15" customHeight="1">
      <c r="B190" s="10"/>
      <c r="C190" s="14" t="s">
        <v>339</v>
      </c>
      <c r="D190" s="16" t="s">
        <v>340</v>
      </c>
      <c r="E190" s="50">
        <v>3063</v>
      </c>
      <c r="F190" s="69">
        <v>209</v>
      </c>
      <c r="G190" s="14" t="s">
        <v>39</v>
      </c>
    </row>
    <row r="191" spans="2:7" s="1" customFormat="1" ht="15" customHeight="1">
      <c r="B191" s="10"/>
      <c r="C191" s="14" t="s">
        <v>341</v>
      </c>
      <c r="D191" s="16" t="s">
        <v>342</v>
      </c>
      <c r="E191" s="50">
        <v>3355</v>
      </c>
      <c r="F191" s="69">
        <v>209</v>
      </c>
      <c r="G191" s="14" t="s">
        <v>39</v>
      </c>
    </row>
    <row r="192" spans="2:7" s="1" customFormat="1" ht="15" customHeight="1">
      <c r="B192" s="10"/>
      <c r="C192" s="14" t="s">
        <v>343</v>
      </c>
      <c r="D192" s="16" t="s">
        <v>344</v>
      </c>
      <c r="E192" s="50">
        <v>3387</v>
      </c>
      <c r="F192" s="69">
        <v>209</v>
      </c>
      <c r="G192" s="14" t="s">
        <v>39</v>
      </c>
    </row>
    <row r="193" spans="2:7" s="1" customFormat="1" ht="15" customHeight="1">
      <c r="B193" s="10"/>
      <c r="C193" s="14" t="s">
        <v>345</v>
      </c>
      <c r="D193" s="16" t="s">
        <v>346</v>
      </c>
      <c r="E193" s="50">
        <v>3521</v>
      </c>
      <c r="F193" s="69">
        <v>209</v>
      </c>
      <c r="G193" s="14" t="s">
        <v>39</v>
      </c>
    </row>
    <row r="194" spans="2:7" s="1" customFormat="1" ht="15" customHeight="1">
      <c r="B194" s="10"/>
      <c r="C194" s="14" t="s">
        <v>347</v>
      </c>
      <c r="D194" s="16" t="s">
        <v>348</v>
      </c>
      <c r="E194" s="50">
        <v>2952</v>
      </c>
      <c r="F194" s="69">
        <v>209</v>
      </c>
      <c r="G194" s="14" t="s">
        <v>39</v>
      </c>
    </row>
    <row r="195" spans="2:7" s="1" customFormat="1" ht="15" customHeight="1">
      <c r="B195" s="10"/>
      <c r="C195" s="14" t="s">
        <v>334</v>
      </c>
      <c r="D195" s="16" t="s">
        <v>349</v>
      </c>
      <c r="E195" s="50">
        <v>2174</v>
      </c>
      <c r="F195" s="69">
        <v>209</v>
      </c>
      <c r="G195" s="14" t="s">
        <v>39</v>
      </c>
    </row>
    <row r="196" spans="2:7" s="1" customFormat="1" ht="31.5" customHeight="1">
      <c r="B196" s="10"/>
      <c r="C196" s="14" t="s">
        <v>312</v>
      </c>
      <c r="D196" s="16" t="s">
        <v>313</v>
      </c>
      <c r="E196" s="50"/>
      <c r="F196" s="69">
        <v>1439</v>
      </c>
      <c r="G196" s="14" t="s">
        <v>39</v>
      </c>
    </row>
    <row r="197" spans="2:7" s="1" customFormat="1" ht="15" customHeight="1">
      <c r="B197" s="10"/>
      <c r="C197" s="14" t="s">
        <v>144</v>
      </c>
      <c r="D197" s="16" t="s">
        <v>145</v>
      </c>
      <c r="E197" s="50">
        <v>1888</v>
      </c>
      <c r="F197" s="69"/>
      <c r="G197" s="14" t="s">
        <v>39</v>
      </c>
    </row>
    <row r="198" spans="2:7" s="1" customFormat="1" ht="15" customHeight="1">
      <c r="B198" s="10"/>
      <c r="C198" s="14" t="s">
        <v>146</v>
      </c>
      <c r="D198" s="16" t="s">
        <v>147</v>
      </c>
      <c r="E198" s="50">
        <v>15120</v>
      </c>
      <c r="F198" s="69">
        <v>464</v>
      </c>
      <c r="G198" s="14" t="s">
        <v>39</v>
      </c>
    </row>
    <row r="199" spans="2:7" s="63" customFormat="1" ht="12.75">
      <c r="B199" s="64"/>
      <c r="C199" s="15"/>
      <c r="D199" s="61"/>
      <c r="E199" s="62"/>
      <c r="F199" s="70"/>
      <c r="G199" s="15"/>
    </row>
    <row r="200" spans="2:7" s="80" customFormat="1" ht="69.75" customHeight="1">
      <c r="B200" s="81"/>
      <c r="C200" s="74" t="s">
        <v>319</v>
      </c>
      <c r="D200" s="86" t="s">
        <v>384</v>
      </c>
      <c r="E200" s="50">
        <v>317832</v>
      </c>
      <c r="F200" s="69">
        <v>8085</v>
      </c>
      <c r="G200" s="14" t="s">
        <v>39</v>
      </c>
    </row>
    <row r="201" spans="2:7" s="1" customFormat="1" ht="30.75" customHeight="1">
      <c r="B201" s="10"/>
      <c r="C201" s="12" t="s">
        <v>148</v>
      </c>
      <c r="D201" s="86" t="s">
        <v>381</v>
      </c>
      <c r="E201" s="50">
        <v>366130</v>
      </c>
      <c r="F201" s="69">
        <v>8580</v>
      </c>
      <c r="G201" s="14" t="s">
        <v>39</v>
      </c>
    </row>
    <row r="202" spans="2:7" s="1" customFormat="1" ht="56.25" customHeight="1">
      <c r="B202" s="10"/>
      <c r="C202" s="14" t="s">
        <v>191</v>
      </c>
      <c r="D202" s="86" t="s">
        <v>401</v>
      </c>
      <c r="E202" s="50">
        <v>750006</v>
      </c>
      <c r="F202" s="69">
        <v>19278</v>
      </c>
      <c r="G202" s="41" t="s">
        <v>39</v>
      </c>
    </row>
    <row r="203" spans="2:7" s="1" customFormat="1" ht="39" customHeight="1">
      <c r="B203" s="10"/>
      <c r="C203" s="14" t="s">
        <v>192</v>
      </c>
      <c r="D203" s="86" t="s">
        <v>402</v>
      </c>
      <c r="E203" s="50">
        <v>683829</v>
      </c>
      <c r="F203" s="69">
        <v>17613</v>
      </c>
      <c r="G203" s="41" t="s">
        <v>39</v>
      </c>
    </row>
    <row r="204" spans="2:7" s="1" customFormat="1" ht="27" customHeight="1">
      <c r="B204" s="10"/>
      <c r="C204" s="12" t="s">
        <v>311</v>
      </c>
      <c r="D204" s="16" t="s">
        <v>321</v>
      </c>
      <c r="E204" s="50"/>
      <c r="F204" s="69">
        <v>2709</v>
      </c>
      <c r="G204" s="14" t="s">
        <v>39</v>
      </c>
    </row>
    <row r="205" spans="2:7" s="1" customFormat="1" ht="15" customHeight="1">
      <c r="B205" s="10"/>
      <c r="C205" s="14" t="s">
        <v>350</v>
      </c>
      <c r="D205" s="16" t="s">
        <v>351</v>
      </c>
      <c r="E205" s="50">
        <v>8888</v>
      </c>
      <c r="F205" s="69">
        <v>398</v>
      </c>
      <c r="G205" s="41" t="s">
        <v>39</v>
      </c>
    </row>
    <row r="206" spans="2:11" s="1" customFormat="1" ht="15" customHeight="1">
      <c r="B206" s="10"/>
      <c r="C206" s="14" t="s">
        <v>352</v>
      </c>
      <c r="D206" s="16" t="s">
        <v>353</v>
      </c>
      <c r="E206" s="50">
        <v>2351</v>
      </c>
      <c r="F206" s="69">
        <v>398</v>
      </c>
      <c r="G206" s="41" t="s">
        <v>39</v>
      </c>
      <c r="I206" s="3"/>
      <c r="K206" s="3"/>
    </row>
    <row r="207" spans="2:7" s="1" customFormat="1" ht="15" customHeight="1">
      <c r="B207" s="10"/>
      <c r="C207" s="14" t="s">
        <v>354</v>
      </c>
      <c r="D207" s="16" t="s">
        <v>355</v>
      </c>
      <c r="E207" s="50">
        <v>11892</v>
      </c>
      <c r="F207" s="69">
        <v>398</v>
      </c>
      <c r="G207" s="41" t="s">
        <v>39</v>
      </c>
    </row>
    <row r="208" spans="2:12" s="1" customFormat="1" ht="15" customHeight="1">
      <c r="B208" s="10"/>
      <c r="C208" s="14" t="s">
        <v>356</v>
      </c>
      <c r="D208" s="16" t="s">
        <v>357</v>
      </c>
      <c r="E208" s="50">
        <v>11994</v>
      </c>
      <c r="F208" s="69">
        <v>398</v>
      </c>
      <c r="G208" s="41" t="s">
        <v>39</v>
      </c>
      <c r="H208" s="3"/>
      <c r="I208" s="3"/>
      <c r="J208" s="3"/>
      <c r="K208" s="3"/>
      <c r="L208" s="3"/>
    </row>
    <row r="209" spans="2:7" s="1" customFormat="1" ht="15" customHeight="1">
      <c r="B209" s="10"/>
      <c r="C209" s="14" t="s">
        <v>358</v>
      </c>
      <c r="D209" s="16" t="s">
        <v>359</v>
      </c>
      <c r="E209" s="50">
        <v>9846</v>
      </c>
      <c r="F209" s="69">
        <v>398</v>
      </c>
      <c r="G209" s="41" t="s">
        <v>39</v>
      </c>
    </row>
    <row r="210" spans="2:7" s="1" customFormat="1" ht="15" customHeight="1">
      <c r="B210" s="10"/>
      <c r="C210" s="14" t="s">
        <v>360</v>
      </c>
      <c r="D210" s="16" t="s">
        <v>361</v>
      </c>
      <c r="E210" s="50">
        <v>11045</v>
      </c>
      <c r="F210" s="69">
        <v>398</v>
      </c>
      <c r="G210" s="41" t="s">
        <v>39</v>
      </c>
    </row>
    <row r="211" spans="2:7" s="1" customFormat="1" ht="15" customHeight="1">
      <c r="B211" s="10"/>
      <c r="C211" s="14" t="s">
        <v>362</v>
      </c>
      <c r="D211" s="16" t="s">
        <v>363</v>
      </c>
      <c r="E211" s="50">
        <v>11157</v>
      </c>
      <c r="F211" s="69">
        <v>398</v>
      </c>
      <c r="G211" s="41" t="s">
        <v>39</v>
      </c>
    </row>
    <row r="212" spans="2:7" s="1" customFormat="1" ht="15" customHeight="1">
      <c r="B212" s="10"/>
      <c r="C212" s="14" t="s">
        <v>364</v>
      </c>
      <c r="D212" s="16" t="s">
        <v>365</v>
      </c>
      <c r="E212" s="50">
        <v>10471</v>
      </c>
      <c r="F212" s="69">
        <v>398</v>
      </c>
      <c r="G212" s="41" t="s">
        <v>39</v>
      </c>
    </row>
    <row r="213" spans="2:7" s="1" customFormat="1" ht="19.5" customHeight="1">
      <c r="B213" s="10"/>
      <c r="C213" s="14"/>
      <c r="D213" s="16"/>
      <c r="E213" s="50"/>
      <c r="F213" s="69"/>
      <c r="G213" s="41"/>
    </row>
    <row r="214" spans="2:7" s="1" customFormat="1" ht="12.75">
      <c r="B214" s="10"/>
      <c r="C214" s="14" t="s">
        <v>366</v>
      </c>
      <c r="D214" s="16" t="s">
        <v>367</v>
      </c>
      <c r="E214" s="50"/>
      <c r="F214" s="69">
        <v>635</v>
      </c>
      <c r="G214" s="41" t="s">
        <v>39</v>
      </c>
    </row>
    <row r="215" spans="2:7" s="1" customFormat="1" ht="12.75">
      <c r="B215" s="10"/>
      <c r="C215" s="14" t="s">
        <v>368</v>
      </c>
      <c r="D215" s="16" t="s">
        <v>369</v>
      </c>
      <c r="E215" s="50"/>
      <c r="F215" s="69">
        <v>187</v>
      </c>
      <c r="G215" s="41" t="s">
        <v>39</v>
      </c>
    </row>
    <row r="216" spans="2:7" s="1" customFormat="1" ht="12.75">
      <c r="B216" s="10"/>
      <c r="C216" s="14"/>
      <c r="D216" s="16"/>
      <c r="E216" s="50"/>
      <c r="F216" s="69"/>
      <c r="G216" s="14"/>
    </row>
    <row r="217" spans="2:7" s="1" customFormat="1" ht="34.5" customHeight="1">
      <c r="B217" s="10"/>
      <c r="C217" s="74" t="s">
        <v>320</v>
      </c>
      <c r="D217" s="86" t="s">
        <v>385</v>
      </c>
      <c r="E217" s="50">
        <v>388721</v>
      </c>
      <c r="F217" s="69">
        <v>9328</v>
      </c>
      <c r="G217" s="14" t="s">
        <v>39</v>
      </c>
    </row>
    <row r="218" spans="2:10" s="1" customFormat="1" ht="23.25">
      <c r="B218" s="10"/>
      <c r="C218" s="12" t="s">
        <v>149</v>
      </c>
      <c r="D218" s="86" t="s">
        <v>382</v>
      </c>
      <c r="E218" s="50">
        <v>366130</v>
      </c>
      <c r="F218" s="69">
        <v>10290</v>
      </c>
      <c r="G218" s="14" t="s">
        <v>39</v>
      </c>
      <c r="I218" s="38"/>
      <c r="J218" s="37"/>
    </row>
    <row r="219" spans="2:10" s="1" customFormat="1" ht="47.25">
      <c r="B219" s="10"/>
      <c r="C219" s="14" t="s">
        <v>194</v>
      </c>
      <c r="D219" s="86" t="s">
        <v>403</v>
      </c>
      <c r="E219" s="50">
        <v>768797</v>
      </c>
      <c r="F219" s="69">
        <v>19740</v>
      </c>
      <c r="G219" s="41" t="s">
        <v>39</v>
      </c>
      <c r="I219" s="38"/>
      <c r="J219" s="37"/>
    </row>
    <row r="220" spans="2:10" s="1" customFormat="1" ht="50.25" customHeight="1">
      <c r="B220" s="10"/>
      <c r="C220" s="14" t="s">
        <v>193</v>
      </c>
      <c r="D220" s="86" t="s">
        <v>404</v>
      </c>
      <c r="E220" s="50">
        <v>734891</v>
      </c>
      <c r="F220" s="69">
        <v>18690</v>
      </c>
      <c r="G220" s="41" t="s">
        <v>39</v>
      </c>
      <c r="I220" s="38"/>
      <c r="J220" s="37"/>
    </row>
    <row r="221" spans="2:10" s="1" customFormat="1" ht="33.75">
      <c r="B221" s="10"/>
      <c r="C221" s="12" t="s">
        <v>310</v>
      </c>
      <c r="D221" s="16" t="s">
        <v>408</v>
      </c>
      <c r="E221" s="50"/>
      <c r="F221" s="69">
        <v>3759</v>
      </c>
      <c r="G221" s="14" t="s">
        <v>39</v>
      </c>
      <c r="I221" s="38"/>
      <c r="J221" s="37"/>
    </row>
    <row r="222" spans="2:10" s="1" customFormat="1" ht="12.75">
      <c r="B222" s="10"/>
      <c r="C222" s="12" t="s">
        <v>370</v>
      </c>
      <c r="D222" s="16" t="s">
        <v>371</v>
      </c>
      <c r="E222" s="50"/>
      <c r="F222" s="69">
        <v>398</v>
      </c>
      <c r="G222" s="41" t="s">
        <v>39</v>
      </c>
      <c r="I222" s="38"/>
      <c r="J222" s="37"/>
    </row>
    <row r="223" spans="2:10" s="1" customFormat="1" ht="12.75">
      <c r="B223" s="10"/>
      <c r="C223" s="12" t="s">
        <v>372</v>
      </c>
      <c r="D223" s="16" t="s">
        <v>373</v>
      </c>
      <c r="E223" s="50"/>
      <c r="F223" s="69">
        <v>542</v>
      </c>
      <c r="G223" s="41" t="s">
        <v>39</v>
      </c>
      <c r="I223" s="38"/>
      <c r="J223" s="37"/>
    </row>
    <row r="224" spans="2:10" s="1" customFormat="1" ht="12.75">
      <c r="B224" s="10"/>
      <c r="C224" s="14" t="s">
        <v>350</v>
      </c>
      <c r="D224" s="16" t="s">
        <v>351</v>
      </c>
      <c r="E224" s="50">
        <v>8888</v>
      </c>
      <c r="F224" s="69">
        <v>398</v>
      </c>
      <c r="G224" s="41" t="s">
        <v>39</v>
      </c>
      <c r="I224" s="38"/>
      <c r="J224" s="37"/>
    </row>
    <row r="225" spans="2:10" s="1" customFormat="1" ht="12.75">
      <c r="B225" s="10"/>
      <c r="C225" s="14" t="s">
        <v>352</v>
      </c>
      <c r="D225" s="16" t="s">
        <v>353</v>
      </c>
      <c r="E225" s="50">
        <v>2351</v>
      </c>
      <c r="F225" s="69">
        <v>398</v>
      </c>
      <c r="G225" s="41" t="s">
        <v>39</v>
      </c>
      <c r="I225" s="38"/>
      <c r="J225" s="37"/>
    </row>
    <row r="226" spans="2:7" s="1" customFormat="1" ht="12.75">
      <c r="B226" s="10"/>
      <c r="C226" s="14" t="s">
        <v>354</v>
      </c>
      <c r="D226" s="16" t="s">
        <v>355</v>
      </c>
      <c r="E226" s="50">
        <v>11892</v>
      </c>
      <c r="F226" s="69">
        <v>398</v>
      </c>
      <c r="G226" s="41" t="s">
        <v>39</v>
      </c>
    </row>
    <row r="227" spans="2:7" s="1" customFormat="1" ht="12.75">
      <c r="B227" s="10"/>
      <c r="C227" s="14" t="s">
        <v>356</v>
      </c>
      <c r="D227" s="16" t="s">
        <v>357</v>
      </c>
      <c r="E227" s="50">
        <v>11994</v>
      </c>
      <c r="F227" s="69">
        <v>398</v>
      </c>
      <c r="G227" s="41" t="s">
        <v>39</v>
      </c>
    </row>
    <row r="228" spans="2:7" s="1" customFormat="1" ht="12.75">
      <c r="B228" s="10"/>
      <c r="C228" s="14" t="s">
        <v>358</v>
      </c>
      <c r="D228" s="16" t="s">
        <v>359</v>
      </c>
      <c r="E228" s="50">
        <v>9846</v>
      </c>
      <c r="F228" s="69">
        <v>398</v>
      </c>
      <c r="G228" s="41" t="s">
        <v>39</v>
      </c>
    </row>
    <row r="229" spans="2:7" s="1" customFormat="1" ht="12.75">
      <c r="B229" s="10"/>
      <c r="C229" s="14" t="s">
        <v>360</v>
      </c>
      <c r="D229" s="16" t="s">
        <v>361</v>
      </c>
      <c r="E229" s="50">
        <v>11045</v>
      </c>
      <c r="F229" s="69">
        <v>398</v>
      </c>
      <c r="G229" s="41" t="s">
        <v>39</v>
      </c>
    </row>
    <row r="230" spans="2:7" s="1" customFormat="1" ht="12.75">
      <c r="B230" s="10"/>
      <c r="C230" s="14" t="s">
        <v>362</v>
      </c>
      <c r="D230" s="16" t="s">
        <v>363</v>
      </c>
      <c r="E230" s="50">
        <v>11157</v>
      </c>
      <c r="F230" s="69">
        <v>398</v>
      </c>
      <c r="G230" s="41" t="s">
        <v>39</v>
      </c>
    </row>
    <row r="231" spans="2:7" s="1" customFormat="1" ht="12.75">
      <c r="B231" s="10"/>
      <c r="C231" s="14" t="s">
        <v>379</v>
      </c>
      <c r="D231" s="16" t="s">
        <v>365</v>
      </c>
      <c r="E231" s="50">
        <v>10471</v>
      </c>
      <c r="F231" s="69">
        <v>398</v>
      </c>
      <c r="G231" s="41" t="s">
        <v>39</v>
      </c>
    </row>
    <row r="232" spans="2:7" s="1" customFormat="1" ht="12.75">
      <c r="B232" s="10"/>
      <c r="C232" s="14"/>
      <c r="D232" s="16"/>
      <c r="E232" s="50"/>
      <c r="F232" s="69"/>
      <c r="G232" s="41"/>
    </row>
    <row r="233" spans="2:7" s="1" customFormat="1" ht="12.75">
      <c r="B233" s="10"/>
      <c r="C233" s="14" t="s">
        <v>366</v>
      </c>
      <c r="D233" s="16" t="s">
        <v>367</v>
      </c>
      <c r="E233" s="50"/>
      <c r="F233" s="69">
        <v>607</v>
      </c>
      <c r="G233" s="41" t="s">
        <v>39</v>
      </c>
    </row>
    <row r="234" spans="2:7" s="1" customFormat="1" ht="12.75">
      <c r="B234" s="10"/>
      <c r="C234" s="14" t="s">
        <v>368</v>
      </c>
      <c r="D234" s="16" t="s">
        <v>369</v>
      </c>
      <c r="E234" s="50"/>
      <c r="F234" s="69">
        <v>187</v>
      </c>
      <c r="G234" s="41" t="s">
        <v>39</v>
      </c>
    </row>
    <row r="235" spans="2:7" s="1" customFormat="1" ht="12.75">
      <c r="B235" s="10"/>
      <c r="C235" s="14"/>
      <c r="D235" s="16"/>
      <c r="E235" s="50"/>
      <c r="F235" s="69"/>
      <c r="G235" s="41"/>
    </row>
    <row r="236" spans="2:7" s="1" customFormat="1" ht="12.75">
      <c r="B236" s="10"/>
      <c r="C236" s="14"/>
      <c r="D236" s="16"/>
      <c r="E236" s="50"/>
      <c r="F236" s="69"/>
      <c r="G236" s="41"/>
    </row>
    <row r="237" spans="2:7" s="1" customFormat="1" ht="31.5" customHeight="1">
      <c r="B237" s="10"/>
      <c r="C237" s="12" t="s">
        <v>322</v>
      </c>
      <c r="D237" s="86" t="s">
        <v>383</v>
      </c>
      <c r="E237" s="50">
        <v>366130</v>
      </c>
      <c r="F237" s="69">
        <v>10643</v>
      </c>
      <c r="G237" s="14" t="s">
        <v>39</v>
      </c>
    </row>
    <row r="238" spans="2:7" s="1" customFormat="1" ht="51.75" customHeight="1">
      <c r="B238" s="10"/>
      <c r="C238" s="14" t="s">
        <v>405</v>
      </c>
      <c r="D238" s="86" t="s">
        <v>406</v>
      </c>
      <c r="E238" s="50">
        <v>734891</v>
      </c>
      <c r="F238" s="69">
        <v>18813</v>
      </c>
      <c r="G238" s="41" t="s">
        <v>39</v>
      </c>
    </row>
    <row r="239" spans="2:7" s="1" customFormat="1" ht="44.25" customHeight="1">
      <c r="B239" s="10"/>
      <c r="C239" s="12" t="s">
        <v>323</v>
      </c>
      <c r="D239" s="16" t="s">
        <v>407</v>
      </c>
      <c r="E239" s="50"/>
      <c r="F239" s="69">
        <v>3255</v>
      </c>
      <c r="G239" s="14" t="s">
        <v>39</v>
      </c>
    </row>
    <row r="240" spans="2:7" s="1" customFormat="1" ht="33.75" customHeight="1">
      <c r="B240" s="10"/>
      <c r="C240" s="12" t="s">
        <v>370</v>
      </c>
      <c r="D240" s="16" t="s">
        <v>374</v>
      </c>
      <c r="E240" s="50"/>
      <c r="F240" s="69">
        <v>398</v>
      </c>
      <c r="G240" s="41" t="s">
        <v>39</v>
      </c>
    </row>
    <row r="241" spans="2:7" s="80" customFormat="1" ht="30" customHeight="1">
      <c r="B241" s="81"/>
      <c r="C241" s="85" t="s">
        <v>372</v>
      </c>
      <c r="D241" s="82" t="s">
        <v>373</v>
      </c>
      <c r="E241" s="83"/>
      <c r="F241" s="73">
        <v>542</v>
      </c>
      <c r="G241" s="84" t="s">
        <v>39</v>
      </c>
    </row>
    <row r="242" spans="2:7" s="1" customFormat="1" ht="12.75" customHeight="1">
      <c r="B242" s="10"/>
      <c r="C242" s="14" t="s">
        <v>350</v>
      </c>
      <c r="D242" s="16" t="s">
        <v>375</v>
      </c>
      <c r="E242" s="50">
        <v>8888</v>
      </c>
      <c r="F242" s="69">
        <v>398</v>
      </c>
      <c r="G242" s="41" t="s">
        <v>39</v>
      </c>
    </row>
    <row r="243" spans="2:7" s="1" customFormat="1" ht="12.75">
      <c r="B243" s="10"/>
      <c r="C243" s="14" t="s">
        <v>352</v>
      </c>
      <c r="D243" s="16" t="s">
        <v>376</v>
      </c>
      <c r="E243" s="50">
        <v>2351</v>
      </c>
      <c r="F243" s="69">
        <v>398</v>
      </c>
      <c r="G243" s="41" t="s">
        <v>39</v>
      </c>
    </row>
    <row r="244" spans="2:7" s="1" customFormat="1" ht="12.75">
      <c r="B244" s="10"/>
      <c r="C244" s="14" t="s">
        <v>354</v>
      </c>
      <c r="D244" s="16" t="s">
        <v>377</v>
      </c>
      <c r="E244" s="50">
        <v>11892</v>
      </c>
      <c r="F244" s="69">
        <v>398</v>
      </c>
      <c r="G244" s="41" t="s">
        <v>39</v>
      </c>
    </row>
    <row r="245" spans="2:7" s="1" customFormat="1" ht="25.5" customHeight="1">
      <c r="B245" s="10"/>
      <c r="C245" s="14" t="s">
        <v>356</v>
      </c>
      <c r="D245" s="16" t="s">
        <v>378</v>
      </c>
      <c r="E245" s="50">
        <v>11994</v>
      </c>
      <c r="F245" s="69">
        <v>398</v>
      </c>
      <c r="G245" s="41" t="s">
        <v>39</v>
      </c>
    </row>
    <row r="246" spans="2:7" s="1" customFormat="1" ht="12.75">
      <c r="B246" s="10"/>
      <c r="C246" s="14"/>
      <c r="D246" s="16"/>
      <c r="E246" s="50"/>
      <c r="F246" s="69"/>
      <c r="G246" s="41"/>
    </row>
    <row r="247" spans="2:10" s="1" customFormat="1" ht="12.75">
      <c r="B247" s="10"/>
      <c r="C247" s="14" t="s">
        <v>366</v>
      </c>
      <c r="D247" s="16" t="s">
        <v>367</v>
      </c>
      <c r="E247" s="50"/>
      <c r="F247" s="69">
        <v>607</v>
      </c>
      <c r="G247" s="41" t="s">
        <v>39</v>
      </c>
      <c r="I247" s="3"/>
      <c r="J247" s="3"/>
    </row>
    <row r="248" spans="2:7" s="1" customFormat="1" ht="12.75">
      <c r="B248" s="10"/>
      <c r="C248" s="14" t="s">
        <v>368</v>
      </c>
      <c r="D248" s="16" t="s">
        <v>369</v>
      </c>
      <c r="E248" s="50"/>
      <c r="F248" s="69">
        <v>187</v>
      </c>
      <c r="G248" s="41" t="s">
        <v>39</v>
      </c>
    </row>
    <row r="249" spans="2:7" s="1" customFormat="1" ht="12.75">
      <c r="B249" s="10"/>
      <c r="C249" s="14"/>
      <c r="D249" s="16"/>
      <c r="E249" s="50"/>
      <c r="F249" s="69"/>
      <c r="G249" s="41"/>
    </row>
    <row r="250" spans="2:7" s="1" customFormat="1" ht="42" customHeight="1">
      <c r="B250" s="10"/>
      <c r="C250" s="74" t="s">
        <v>386</v>
      </c>
      <c r="D250" s="87" t="s">
        <v>387</v>
      </c>
      <c r="E250" s="50">
        <v>388721</v>
      </c>
      <c r="F250" s="69">
        <v>25900</v>
      </c>
      <c r="G250" s="14" t="s">
        <v>39</v>
      </c>
    </row>
    <row r="251" spans="2:7" s="1" customFormat="1" ht="34.5" customHeight="1">
      <c r="B251" s="10"/>
      <c r="C251" s="74" t="s">
        <v>388</v>
      </c>
      <c r="D251" s="87" t="s">
        <v>393</v>
      </c>
      <c r="E251" s="50">
        <v>388721</v>
      </c>
      <c r="F251" s="69">
        <v>18100</v>
      </c>
      <c r="G251" s="14" t="s">
        <v>39</v>
      </c>
    </row>
    <row r="252" spans="2:7" s="1" customFormat="1" ht="12.75">
      <c r="B252" s="10"/>
      <c r="C252" s="74"/>
      <c r="D252" s="86"/>
      <c r="E252" s="50"/>
      <c r="F252" s="69"/>
      <c r="G252" s="14"/>
    </row>
    <row r="253" spans="2:7" s="1" customFormat="1" ht="15" customHeight="1">
      <c r="B253" s="10"/>
      <c r="C253" s="14" t="s">
        <v>154</v>
      </c>
      <c r="D253" s="16" t="s">
        <v>172</v>
      </c>
      <c r="E253" s="50">
        <v>42149</v>
      </c>
      <c r="F253" s="69">
        <v>1019</v>
      </c>
      <c r="G253" s="41" t="s">
        <v>39</v>
      </c>
    </row>
    <row r="254" spans="2:7" s="1" customFormat="1" ht="15" customHeight="1">
      <c r="B254" s="10"/>
      <c r="C254" s="14" t="s">
        <v>155</v>
      </c>
      <c r="D254" s="16" t="s">
        <v>173</v>
      </c>
      <c r="E254" s="50">
        <v>12367</v>
      </c>
      <c r="F254" s="69">
        <v>336</v>
      </c>
      <c r="G254" s="41" t="s">
        <v>39</v>
      </c>
    </row>
    <row r="255" spans="2:7" s="1" customFormat="1" ht="15" customHeight="1">
      <c r="B255" s="10"/>
      <c r="C255" s="14" t="s">
        <v>156</v>
      </c>
      <c r="D255" s="16" t="s">
        <v>174</v>
      </c>
      <c r="E255" s="50">
        <v>42845</v>
      </c>
      <c r="F255" s="69">
        <v>1019</v>
      </c>
      <c r="G255" s="41" t="s">
        <v>39</v>
      </c>
    </row>
    <row r="256" spans="2:7" s="1" customFormat="1" ht="15" customHeight="1">
      <c r="B256" s="10"/>
      <c r="C256" s="14" t="s">
        <v>157</v>
      </c>
      <c r="D256" s="16" t="s">
        <v>175</v>
      </c>
      <c r="E256" s="50">
        <v>11181</v>
      </c>
      <c r="F256" s="69">
        <v>336</v>
      </c>
      <c r="G256" s="41" t="s">
        <v>39</v>
      </c>
    </row>
    <row r="257" spans="2:7" s="1" customFormat="1" ht="15" customHeight="1">
      <c r="B257" s="10"/>
      <c r="C257" s="14" t="s">
        <v>158</v>
      </c>
      <c r="D257" s="16" t="s">
        <v>176</v>
      </c>
      <c r="E257" s="50">
        <v>44119</v>
      </c>
      <c r="F257" s="69">
        <v>1019</v>
      </c>
      <c r="G257" s="41" t="s">
        <v>39</v>
      </c>
    </row>
    <row r="258" spans="2:7" s="1" customFormat="1" ht="15" customHeight="1">
      <c r="B258" s="10"/>
      <c r="C258" s="14" t="s">
        <v>159</v>
      </c>
      <c r="D258" s="16" t="s">
        <v>177</v>
      </c>
      <c r="E258" s="50">
        <v>13890</v>
      </c>
      <c r="F258" s="69">
        <v>336</v>
      </c>
      <c r="G258" s="41" t="s">
        <v>39</v>
      </c>
    </row>
    <row r="259" spans="2:7" s="1" customFormat="1" ht="15" customHeight="1">
      <c r="B259" s="10"/>
      <c r="C259" s="14" t="s">
        <v>160</v>
      </c>
      <c r="D259" s="16" t="s">
        <v>178</v>
      </c>
      <c r="E259" s="50">
        <v>45508</v>
      </c>
      <c r="F259" s="69">
        <v>1019</v>
      </c>
      <c r="G259" s="41" t="s">
        <v>39</v>
      </c>
    </row>
    <row r="260" spans="2:7" s="1" customFormat="1" ht="15" customHeight="1">
      <c r="B260" s="10"/>
      <c r="C260" s="14" t="s">
        <v>161</v>
      </c>
      <c r="D260" s="16" t="s">
        <v>179</v>
      </c>
      <c r="E260" s="50">
        <v>12829</v>
      </c>
      <c r="F260" s="69">
        <v>336</v>
      </c>
      <c r="G260" s="41" t="s">
        <v>39</v>
      </c>
    </row>
    <row r="261" spans="2:7" s="1" customFormat="1" ht="15" customHeight="1">
      <c r="B261" s="10"/>
      <c r="C261" s="14" t="s">
        <v>162</v>
      </c>
      <c r="D261" s="16" t="s">
        <v>180</v>
      </c>
      <c r="E261" s="50">
        <v>51565</v>
      </c>
      <c r="F261" s="69">
        <v>1019</v>
      </c>
      <c r="G261" s="41" t="s">
        <v>39</v>
      </c>
    </row>
    <row r="262" spans="2:7" s="1" customFormat="1" ht="15" customHeight="1">
      <c r="B262" s="10"/>
      <c r="C262" s="14" t="s">
        <v>163</v>
      </c>
      <c r="D262" s="16" t="s">
        <v>181</v>
      </c>
      <c r="E262" s="50">
        <v>15019</v>
      </c>
      <c r="F262" s="69">
        <v>336</v>
      </c>
      <c r="G262" s="41" t="s">
        <v>39</v>
      </c>
    </row>
    <row r="263" spans="2:7" s="1" customFormat="1" ht="12.75">
      <c r="B263" s="10"/>
      <c r="C263" s="14" t="s">
        <v>164</v>
      </c>
      <c r="D263" s="16" t="s">
        <v>182</v>
      </c>
      <c r="E263" s="50">
        <v>51610</v>
      </c>
      <c r="F263" s="69">
        <v>1019</v>
      </c>
      <c r="G263" s="41" t="s">
        <v>39</v>
      </c>
    </row>
    <row r="264" spans="2:7" s="1" customFormat="1" ht="31.5" customHeight="1">
      <c r="B264" s="10"/>
      <c r="C264" s="14" t="s">
        <v>165</v>
      </c>
      <c r="D264" s="16" t="s">
        <v>183</v>
      </c>
      <c r="E264" s="50">
        <v>14858</v>
      </c>
      <c r="F264" s="69">
        <v>336</v>
      </c>
      <c r="G264" s="41" t="s">
        <v>39</v>
      </c>
    </row>
    <row r="265" spans="2:7" s="1" customFormat="1" ht="31.5" customHeight="1">
      <c r="B265" s="10"/>
      <c r="C265" s="14" t="s">
        <v>166</v>
      </c>
      <c r="D265" s="16" t="s">
        <v>184</v>
      </c>
      <c r="E265" s="50">
        <v>55053</v>
      </c>
      <c r="F265" s="69">
        <v>1019</v>
      </c>
      <c r="G265" s="41" t="s">
        <v>39</v>
      </c>
    </row>
    <row r="266" spans="2:7" s="1" customFormat="1" ht="15" customHeight="1">
      <c r="B266" s="10"/>
      <c r="C266" s="14" t="s">
        <v>167</v>
      </c>
      <c r="D266" s="16" t="s">
        <v>185</v>
      </c>
      <c r="E266" s="50">
        <v>14448</v>
      </c>
      <c r="F266" s="69">
        <v>336</v>
      </c>
      <c r="G266" s="41" t="s">
        <v>39</v>
      </c>
    </row>
    <row r="267" spans="2:7" s="1" customFormat="1" ht="15" customHeight="1">
      <c r="B267" s="10"/>
      <c r="C267" s="14" t="s">
        <v>168</v>
      </c>
      <c r="D267" s="16" t="s">
        <v>186</v>
      </c>
      <c r="E267" s="50">
        <v>50132</v>
      </c>
      <c r="F267" s="69">
        <v>1019</v>
      </c>
      <c r="G267" s="41" t="s">
        <v>39</v>
      </c>
    </row>
    <row r="268" spans="2:7" s="1" customFormat="1" ht="15" customHeight="1">
      <c r="B268" s="10"/>
      <c r="C268" s="14" t="s">
        <v>169</v>
      </c>
      <c r="D268" s="16" t="s">
        <v>187</v>
      </c>
      <c r="E268" s="50">
        <v>15575</v>
      </c>
      <c r="F268" s="69">
        <v>336</v>
      </c>
      <c r="G268" s="41" t="s">
        <v>39</v>
      </c>
    </row>
    <row r="269" spans="2:7" s="1" customFormat="1" ht="15" customHeight="1">
      <c r="B269" s="10"/>
      <c r="C269" s="14"/>
      <c r="D269" s="16"/>
      <c r="E269" s="50"/>
      <c r="F269" s="69"/>
      <c r="G269" s="41"/>
    </row>
    <row r="270" spans="2:7" s="1" customFormat="1" ht="15" customHeight="1">
      <c r="B270" s="10"/>
      <c r="C270" s="14" t="s">
        <v>409</v>
      </c>
      <c r="D270" s="16" t="s">
        <v>410</v>
      </c>
      <c r="E270" s="50"/>
      <c r="F270" s="69">
        <v>1170</v>
      </c>
      <c r="G270" s="41" t="s">
        <v>39</v>
      </c>
    </row>
    <row r="271" spans="2:7" s="1" customFormat="1" ht="15" customHeight="1">
      <c r="B271" s="10"/>
      <c r="C271" s="14"/>
      <c r="D271" s="16"/>
      <c r="E271" s="50"/>
      <c r="F271" s="69"/>
      <c r="G271" s="41"/>
    </row>
    <row r="272" spans="2:7" s="1" customFormat="1" ht="30" customHeight="1">
      <c r="B272" s="10"/>
      <c r="C272" s="74" t="s">
        <v>389</v>
      </c>
      <c r="D272" s="86" t="s">
        <v>390</v>
      </c>
      <c r="E272" s="50">
        <v>388721</v>
      </c>
      <c r="F272" s="69">
        <v>29366</v>
      </c>
      <c r="G272" s="14" t="s">
        <v>39</v>
      </c>
    </row>
    <row r="273" spans="2:7" s="1" customFormat="1" ht="30" customHeight="1">
      <c r="B273" s="10"/>
      <c r="C273" s="74" t="s">
        <v>391</v>
      </c>
      <c r="D273" s="86" t="s">
        <v>392</v>
      </c>
      <c r="E273" s="50">
        <v>388721</v>
      </c>
      <c r="F273" s="69">
        <v>22038</v>
      </c>
      <c r="G273" s="14" t="s">
        <v>39</v>
      </c>
    </row>
    <row r="274" spans="2:7" s="1" customFormat="1" ht="18" customHeight="1">
      <c r="B274" s="10"/>
      <c r="C274" s="14" t="s">
        <v>152</v>
      </c>
      <c r="D274" s="16" t="s">
        <v>170</v>
      </c>
      <c r="E274" s="50">
        <v>75953</v>
      </c>
      <c r="F274" s="69">
        <v>1880</v>
      </c>
      <c r="G274" s="41" t="s">
        <v>39</v>
      </c>
    </row>
    <row r="275" spans="2:7" s="1" customFormat="1" ht="18" customHeight="1">
      <c r="B275" s="10"/>
      <c r="C275" s="14" t="s">
        <v>153</v>
      </c>
      <c r="D275" s="16" t="s">
        <v>171</v>
      </c>
      <c r="E275" s="50">
        <v>75953</v>
      </c>
      <c r="F275" s="69">
        <v>1880</v>
      </c>
      <c r="G275" s="41" t="s">
        <v>39</v>
      </c>
    </row>
    <row r="276" spans="2:7" s="1" customFormat="1" ht="18" customHeight="1">
      <c r="B276" s="10"/>
      <c r="C276" s="14" t="s">
        <v>154</v>
      </c>
      <c r="D276" s="16" t="s">
        <v>172</v>
      </c>
      <c r="E276" s="50">
        <v>42149</v>
      </c>
      <c r="F276" s="69">
        <v>1019</v>
      </c>
      <c r="G276" s="41" t="s">
        <v>39</v>
      </c>
    </row>
    <row r="277" spans="2:7" s="1" customFormat="1" ht="18" customHeight="1">
      <c r="B277" s="10"/>
      <c r="C277" s="14" t="s">
        <v>155</v>
      </c>
      <c r="D277" s="16" t="s">
        <v>173</v>
      </c>
      <c r="E277" s="50">
        <v>12367</v>
      </c>
      <c r="F277" s="69">
        <v>336</v>
      </c>
      <c r="G277" s="41" t="s">
        <v>39</v>
      </c>
    </row>
    <row r="278" spans="2:7" s="1" customFormat="1" ht="18" customHeight="1">
      <c r="B278" s="10"/>
      <c r="C278" s="14" t="s">
        <v>156</v>
      </c>
      <c r="D278" s="16" t="s">
        <v>174</v>
      </c>
      <c r="E278" s="50">
        <v>42845</v>
      </c>
      <c r="F278" s="69">
        <v>1019</v>
      </c>
      <c r="G278" s="41" t="s">
        <v>39</v>
      </c>
    </row>
    <row r="279" spans="2:7" s="1" customFormat="1" ht="18" customHeight="1">
      <c r="B279" s="10"/>
      <c r="C279" s="14" t="s">
        <v>157</v>
      </c>
      <c r="D279" s="16" t="s">
        <v>175</v>
      </c>
      <c r="E279" s="50">
        <v>11181</v>
      </c>
      <c r="F279" s="69">
        <v>336</v>
      </c>
      <c r="G279" s="41" t="s">
        <v>39</v>
      </c>
    </row>
    <row r="280" spans="2:7" s="1" customFormat="1" ht="18" customHeight="1">
      <c r="B280" s="10"/>
      <c r="C280" s="14" t="s">
        <v>158</v>
      </c>
      <c r="D280" s="16" t="s">
        <v>176</v>
      </c>
      <c r="E280" s="50">
        <v>44119</v>
      </c>
      <c r="F280" s="69">
        <v>1019</v>
      </c>
      <c r="G280" s="41" t="s">
        <v>39</v>
      </c>
    </row>
    <row r="281" spans="2:7" s="1" customFormat="1" ht="18" customHeight="1">
      <c r="B281" s="10"/>
      <c r="C281" s="14" t="s">
        <v>159</v>
      </c>
      <c r="D281" s="16" t="s">
        <v>177</v>
      </c>
      <c r="E281" s="50">
        <v>13890</v>
      </c>
      <c r="F281" s="69">
        <v>336</v>
      </c>
      <c r="G281" s="41" t="s">
        <v>39</v>
      </c>
    </row>
    <row r="282" spans="2:7" s="1" customFormat="1" ht="18" customHeight="1">
      <c r="B282" s="10"/>
      <c r="C282" s="14" t="s">
        <v>160</v>
      </c>
      <c r="D282" s="16" t="s">
        <v>178</v>
      </c>
      <c r="E282" s="50">
        <v>45508</v>
      </c>
      <c r="F282" s="69">
        <v>1019</v>
      </c>
      <c r="G282" s="41" t="s">
        <v>39</v>
      </c>
    </row>
    <row r="283" spans="2:7" s="1" customFormat="1" ht="18" customHeight="1">
      <c r="B283" s="10"/>
      <c r="C283" s="14" t="s">
        <v>161</v>
      </c>
      <c r="D283" s="16" t="s">
        <v>179</v>
      </c>
      <c r="E283" s="50">
        <v>12829</v>
      </c>
      <c r="F283" s="69">
        <v>336</v>
      </c>
      <c r="G283" s="41" t="s">
        <v>39</v>
      </c>
    </row>
    <row r="284" spans="2:7" s="1" customFormat="1" ht="18" customHeight="1">
      <c r="B284" s="10"/>
      <c r="C284" s="15"/>
      <c r="D284" s="23"/>
      <c r="E284" s="54"/>
      <c r="F284" s="70"/>
      <c r="G284" s="41"/>
    </row>
    <row r="285" spans="2:7" s="1" customFormat="1" ht="18" customHeight="1">
      <c r="B285" s="10"/>
      <c r="C285" s="14" t="s">
        <v>411</v>
      </c>
      <c r="D285" s="16" t="s">
        <v>412</v>
      </c>
      <c r="E285" s="50"/>
      <c r="F285" s="69">
        <v>2514</v>
      </c>
      <c r="G285" s="41" t="s">
        <v>39</v>
      </c>
    </row>
    <row r="286" spans="2:7" s="1" customFormat="1" ht="18" customHeight="1">
      <c r="B286" s="10"/>
      <c r="C286" s="14" t="s">
        <v>413</v>
      </c>
      <c r="D286" s="16" t="s">
        <v>414</v>
      </c>
      <c r="E286" s="50"/>
      <c r="F286" s="69">
        <v>6302</v>
      </c>
      <c r="G286" s="41" t="s">
        <v>39</v>
      </c>
    </row>
    <row r="287" spans="2:7" s="1" customFormat="1" ht="18" customHeight="1">
      <c r="B287" s="10"/>
      <c r="C287" s="14"/>
      <c r="D287" s="16"/>
      <c r="E287" s="50"/>
      <c r="F287" s="69"/>
      <c r="G287" s="41"/>
    </row>
    <row r="288" spans="2:7" s="1" customFormat="1" ht="32.25" customHeight="1">
      <c r="B288" s="10"/>
      <c r="C288" s="14" t="s">
        <v>415</v>
      </c>
      <c r="D288" s="86" t="s">
        <v>416</v>
      </c>
      <c r="E288" s="50"/>
      <c r="F288" s="69" t="s">
        <v>417</v>
      </c>
      <c r="G288" s="41" t="s">
        <v>39</v>
      </c>
    </row>
    <row r="289" spans="2:7" s="1" customFormat="1" ht="32.25" customHeight="1">
      <c r="B289" s="10"/>
      <c r="C289" s="14" t="s">
        <v>418</v>
      </c>
      <c r="D289" s="86" t="s">
        <v>419</v>
      </c>
      <c r="E289" s="50"/>
      <c r="F289" s="69" t="s">
        <v>417</v>
      </c>
      <c r="G289" s="41" t="s">
        <v>39</v>
      </c>
    </row>
    <row r="290" spans="2:7" s="1" customFormat="1" ht="24.75" customHeight="1">
      <c r="B290" s="10"/>
      <c r="C290" s="110" t="s">
        <v>394</v>
      </c>
      <c r="D290" s="111"/>
      <c r="E290" s="111"/>
      <c r="F290" s="111"/>
      <c r="G290" s="112"/>
    </row>
    <row r="291" spans="2:7" s="1" customFormat="1" ht="3" customHeight="1">
      <c r="B291" s="10"/>
      <c r="C291" s="113"/>
      <c r="D291" s="114"/>
      <c r="E291" s="114"/>
      <c r="F291" s="114"/>
      <c r="G291" s="115"/>
    </row>
    <row r="292" spans="2:7" s="1" customFormat="1" ht="36" customHeight="1">
      <c r="B292" s="10"/>
      <c r="C292" s="6" t="s">
        <v>188</v>
      </c>
      <c r="D292" s="89" t="s">
        <v>396</v>
      </c>
      <c r="E292" s="88"/>
      <c r="F292" s="90">
        <v>4095</v>
      </c>
      <c r="G292" s="41" t="s">
        <v>39</v>
      </c>
    </row>
    <row r="293" spans="2:7" s="1" customFormat="1" ht="36" customHeight="1">
      <c r="B293" s="10"/>
      <c r="C293" s="91" t="s">
        <v>189</v>
      </c>
      <c r="D293" s="92" t="s">
        <v>395</v>
      </c>
      <c r="E293" s="91"/>
      <c r="F293" s="75" t="s">
        <v>435</v>
      </c>
      <c r="G293" s="7" t="s">
        <v>39</v>
      </c>
    </row>
    <row r="294" spans="2:7" s="1" customFormat="1" ht="12" customHeight="1">
      <c r="B294" s="10"/>
      <c r="C294" s="6"/>
      <c r="D294" s="89"/>
      <c r="E294" s="88"/>
      <c r="F294" s="90"/>
      <c r="G294" s="41"/>
    </row>
    <row r="295" spans="2:7" s="1" customFormat="1" ht="36" customHeight="1">
      <c r="B295" s="10"/>
      <c r="C295" s="14" t="s">
        <v>436</v>
      </c>
      <c r="D295" s="89" t="s">
        <v>397</v>
      </c>
      <c r="E295" s="88"/>
      <c r="F295" s="90">
        <v>4166</v>
      </c>
      <c r="G295" s="41" t="s">
        <v>41</v>
      </c>
    </row>
  </sheetData>
  <mergeCells count="8">
    <mergeCell ref="C184:G184"/>
    <mergeCell ref="C172:G172"/>
    <mergeCell ref="C290:G291"/>
    <mergeCell ref="C9:G9"/>
    <mergeCell ref="C12:C13"/>
    <mergeCell ref="D12:D13"/>
    <mergeCell ref="G12:G13"/>
    <mergeCell ref="C10:G10"/>
  </mergeCells>
  <printOptions/>
  <pageMargins left="0.28" right="0.24" top="0.17" bottom="0.22" header="0.21" footer="0.24"/>
  <pageSetup fitToHeight="6" fitToWidth="6" horizontalDpi="600" verticalDpi="600" orientation="portrait" paperSize="9" scale="87" r:id="rId2"/>
  <headerFooter alignWithMargins="0">
    <oddFooter>&amp;CСтраница &amp;P</oddFooter>
  </headerFooter>
  <rowBreaks count="5" manualBreakCount="5">
    <brk id="66" min="2" max="6" man="1"/>
    <brk id="127" min="2" max="6" man="1"/>
    <brk id="171" min="2" max="6" man="1"/>
    <brk id="212" min="2" max="6" man="1"/>
    <brk id="249" min="2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pakolesova</dc:creator>
  <cp:keywords/>
  <dc:description/>
  <cp:lastModifiedBy>user</cp:lastModifiedBy>
  <cp:lastPrinted>2011-01-18T11:49:57Z</cp:lastPrinted>
  <dcterms:created xsi:type="dcterms:W3CDTF">2008-02-12T09:27:32Z</dcterms:created>
  <dcterms:modified xsi:type="dcterms:W3CDTF">2011-05-23T09:39:31Z</dcterms:modified>
  <cp:category/>
  <cp:version/>
  <cp:contentType/>
  <cp:contentStatus/>
</cp:coreProperties>
</file>